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esktop\"/>
    </mc:Choice>
  </mc:AlternateContent>
  <bookViews>
    <workbookView xWindow="0" yWindow="0" windowWidth="28800" windowHeight="12180" activeTab="1"/>
  </bookViews>
  <sheets>
    <sheet name="Neuronio" sheetId="1" r:id="rId1"/>
    <sheet name="Treinament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6" i="1"/>
  <c r="E27" i="1"/>
  <c r="E24" i="1"/>
  <c r="E21" i="1"/>
  <c r="E18" i="1"/>
  <c r="E12" i="1"/>
  <c r="E9" i="1"/>
  <c r="R201" i="2"/>
  <c r="H203" i="2"/>
  <c r="I203" i="2" s="1"/>
  <c r="H204" i="2"/>
  <c r="I204" i="2" s="1"/>
  <c r="H205" i="2"/>
  <c r="I205" i="2" s="1"/>
  <c r="H206" i="2"/>
  <c r="I206" i="2"/>
  <c r="H207" i="2"/>
  <c r="I207" i="2" s="1"/>
  <c r="H16" i="1" l="1"/>
  <c r="H14" i="2"/>
  <c r="I14" i="2" s="1"/>
  <c r="H20" i="2"/>
  <c r="I20" i="2" s="1"/>
  <c r="H125" i="2"/>
  <c r="I125" i="2" s="1"/>
  <c r="H95" i="2"/>
  <c r="I95" i="2" s="1"/>
  <c r="H196" i="2"/>
  <c r="I196" i="2" s="1"/>
  <c r="H114" i="2"/>
  <c r="I114" i="2" s="1"/>
  <c r="H58" i="2"/>
  <c r="I58" i="2" s="1"/>
  <c r="H155" i="2"/>
  <c r="I155" i="2" s="1"/>
  <c r="H147" i="2"/>
  <c r="I147" i="2" s="1"/>
  <c r="H75" i="2"/>
  <c r="I75" i="2" s="1"/>
  <c r="H188" i="2"/>
  <c r="I188" i="2" s="1"/>
  <c r="H157" i="2"/>
  <c r="I157" i="2" s="1"/>
  <c r="H141" i="2"/>
  <c r="I141" i="2" s="1"/>
  <c r="H46" i="2"/>
  <c r="I46" i="2" s="1"/>
  <c r="H87" i="2"/>
  <c r="I87" i="2" s="1"/>
  <c r="H26" i="2"/>
  <c r="I26" i="2" s="1"/>
  <c r="H104" i="2"/>
  <c r="I104" i="2" s="1"/>
  <c r="H201" i="2"/>
  <c r="I201" i="2" s="1"/>
  <c r="H200" i="2"/>
  <c r="I200" i="2" s="1"/>
  <c r="H192" i="2"/>
  <c r="I192" i="2" s="1"/>
  <c r="H121" i="2"/>
  <c r="I121" i="2" s="1"/>
  <c r="H50" i="2"/>
  <c r="I50" i="2" s="1"/>
  <c r="H191" i="2"/>
  <c r="I191" i="2" s="1"/>
  <c r="H138" i="2"/>
  <c r="I138" i="2" s="1"/>
  <c r="H151" i="2"/>
  <c r="I151" i="2" s="1"/>
  <c r="H195" i="2"/>
  <c r="I195" i="2" s="1"/>
  <c r="H133" i="2"/>
  <c r="I133" i="2" s="1"/>
  <c r="H124" i="2"/>
  <c r="I124" i="2" s="1"/>
  <c r="H148" i="2"/>
  <c r="I148" i="2" s="1"/>
  <c r="H139" i="2"/>
  <c r="I139" i="2" s="1"/>
  <c r="H197" i="2"/>
  <c r="I197" i="2" s="1"/>
  <c r="H131" i="2"/>
  <c r="I131" i="2" s="1"/>
  <c r="H127" i="2"/>
  <c r="I127" i="2" s="1"/>
  <c r="H119" i="2"/>
  <c r="I119" i="2" s="1"/>
  <c r="H118" i="2"/>
  <c r="I118" i="2" s="1"/>
  <c r="H108" i="2"/>
  <c r="I108" i="2" s="1"/>
  <c r="H100" i="2"/>
  <c r="I100" i="2" s="1"/>
  <c r="H94" i="2"/>
  <c r="I94" i="2" s="1"/>
  <c r="H91" i="2"/>
  <c r="I91" i="2" s="1"/>
  <c r="H74" i="2"/>
  <c r="I74" i="2" s="1"/>
  <c r="H71" i="2"/>
  <c r="I71" i="2" s="1"/>
  <c r="H55" i="2"/>
  <c r="I55" i="2" s="1"/>
  <c r="H38" i="2"/>
  <c r="I38" i="2" s="1"/>
  <c r="H30" i="2"/>
  <c r="I30" i="2" s="1"/>
  <c r="H156" i="2"/>
  <c r="I156" i="2" s="1"/>
  <c r="H190" i="2"/>
  <c r="I190" i="2" s="1"/>
  <c r="H187" i="2"/>
  <c r="I187" i="2" s="1"/>
  <c r="H153" i="2"/>
  <c r="I153" i="2" s="1"/>
  <c r="H135" i="2"/>
  <c r="I135" i="2" s="1"/>
  <c r="H86" i="2"/>
  <c r="I86" i="2" s="1"/>
  <c r="H83" i="2"/>
  <c r="I83" i="2" s="1"/>
  <c r="H73" i="2"/>
  <c r="I73" i="2" s="1"/>
  <c r="H65" i="2"/>
  <c r="I65" i="2" s="1"/>
  <c r="H40" i="2"/>
  <c r="I40" i="2" s="1"/>
  <c r="H13" i="2"/>
  <c r="I13" i="2" s="1"/>
  <c r="H10" i="2"/>
  <c r="I10" i="2" s="1"/>
  <c r="H202" i="2"/>
  <c r="I202" i="2" s="1"/>
  <c r="H199" i="2"/>
  <c r="I199" i="2" s="1"/>
  <c r="H189" i="2"/>
  <c r="I189" i="2" s="1"/>
  <c r="H122" i="2"/>
  <c r="I122" i="2" s="1"/>
  <c r="H120" i="2"/>
  <c r="I120" i="2" s="1"/>
  <c r="H110" i="2"/>
  <c r="I110" i="2" s="1"/>
  <c r="H98" i="2"/>
  <c r="I98" i="2" s="1"/>
  <c r="H53" i="2"/>
  <c r="I53" i="2" s="1"/>
  <c r="H85" i="2"/>
  <c r="I85" i="2" s="1"/>
  <c r="H63" i="2"/>
  <c r="I63" i="2" s="1"/>
  <c r="H59" i="2"/>
  <c r="I59" i="2" s="1"/>
  <c r="H42" i="2"/>
  <c r="I42" i="2" s="1"/>
  <c r="H34" i="2"/>
  <c r="I34" i="2" s="1"/>
  <c r="H25" i="2"/>
  <c r="I25" i="2" s="1"/>
  <c r="H193" i="2"/>
  <c r="I193" i="2" s="1"/>
  <c r="H77" i="2"/>
  <c r="I77" i="2" s="1"/>
  <c r="H132" i="2"/>
  <c r="I132" i="2" s="1"/>
  <c r="H123" i="2"/>
  <c r="I123" i="2" s="1"/>
  <c r="H116" i="2"/>
  <c r="I116" i="2" s="1"/>
  <c r="H107" i="2"/>
  <c r="I107" i="2" s="1"/>
  <c r="H106" i="2"/>
  <c r="I106" i="2" s="1"/>
  <c r="H89" i="2"/>
  <c r="I89" i="2" s="1"/>
  <c r="H61" i="2"/>
  <c r="I61" i="2" s="1"/>
  <c r="H44" i="2"/>
  <c r="I44" i="2" s="1"/>
  <c r="H19" i="2"/>
  <c r="I19" i="2" s="1"/>
  <c r="H9" i="2"/>
  <c r="I9" i="2" s="1"/>
  <c r="H184" i="2"/>
  <c r="I184" i="2" s="1"/>
  <c r="H174" i="2"/>
  <c r="I174" i="2" s="1"/>
  <c r="H162" i="2"/>
  <c r="I162" i="2" s="1"/>
  <c r="H129" i="2"/>
  <c r="I129" i="2" s="1"/>
  <c r="H180" i="2"/>
  <c r="I180" i="2" s="1"/>
  <c r="H170" i="2"/>
  <c r="I170" i="2" s="1"/>
  <c r="H158" i="2"/>
  <c r="I158" i="2" s="1"/>
  <c r="H198" i="2"/>
  <c r="I198" i="2" s="1"/>
  <c r="H182" i="2"/>
  <c r="I182" i="2" s="1"/>
  <c r="H166" i="2"/>
  <c r="I166" i="2" s="1"/>
  <c r="H160" i="2"/>
  <c r="I160" i="2" s="1"/>
  <c r="H186" i="2"/>
  <c r="I186" i="2" s="1"/>
  <c r="H168" i="2"/>
  <c r="I168" i="2" s="1"/>
  <c r="H142" i="2"/>
  <c r="I142" i="2" s="1"/>
  <c r="H176" i="2"/>
  <c r="I176" i="2" s="1"/>
  <c r="H164" i="2"/>
  <c r="I164" i="2" s="1"/>
  <c r="H194" i="2"/>
  <c r="I194" i="2" s="1"/>
  <c r="H178" i="2"/>
  <c r="I178" i="2" s="1"/>
  <c r="H172" i="2"/>
  <c r="I172" i="2" s="1"/>
  <c r="H185" i="2"/>
  <c r="I185" i="2" s="1"/>
  <c r="H183" i="2"/>
  <c r="I183" i="2" s="1"/>
  <c r="H181" i="2"/>
  <c r="I181" i="2" s="1"/>
  <c r="H179" i="2"/>
  <c r="I179" i="2" s="1"/>
  <c r="H177" i="2"/>
  <c r="I177" i="2" s="1"/>
  <c r="H175" i="2"/>
  <c r="I175" i="2" s="1"/>
  <c r="H173" i="2"/>
  <c r="I173" i="2" s="1"/>
  <c r="H171" i="2"/>
  <c r="I171" i="2" s="1"/>
  <c r="H169" i="2"/>
  <c r="I169" i="2" s="1"/>
  <c r="H167" i="2"/>
  <c r="I167" i="2" s="1"/>
  <c r="H165" i="2"/>
  <c r="I165" i="2" s="1"/>
  <c r="H163" i="2"/>
  <c r="I163" i="2" s="1"/>
  <c r="H161" i="2"/>
  <c r="I161" i="2" s="1"/>
  <c r="H159" i="2"/>
  <c r="I159" i="2" s="1"/>
  <c r="H126" i="2"/>
  <c r="I126" i="2" s="1"/>
  <c r="H154" i="2"/>
  <c r="I154" i="2" s="1"/>
  <c r="H145" i="2"/>
  <c r="I145" i="2" s="1"/>
  <c r="H149" i="2"/>
  <c r="I149" i="2" s="1"/>
  <c r="H143" i="2"/>
  <c r="I143" i="2" s="1"/>
  <c r="H137" i="2"/>
  <c r="I137" i="2" s="1"/>
  <c r="H152" i="2"/>
  <c r="I152" i="2" s="1"/>
  <c r="H136" i="2"/>
  <c r="I136" i="2" s="1"/>
  <c r="H150" i="2"/>
  <c r="I150" i="2" s="1"/>
  <c r="H140" i="2"/>
  <c r="I140" i="2" s="1"/>
  <c r="H105" i="2"/>
  <c r="I105" i="2" s="1"/>
  <c r="H102" i="2"/>
  <c r="I102" i="2" s="1"/>
  <c r="H81" i="2"/>
  <c r="I81" i="2" s="1"/>
  <c r="H134" i="2"/>
  <c r="I134" i="2" s="1"/>
  <c r="H146" i="2"/>
  <c r="I146" i="2" s="1"/>
  <c r="H130" i="2"/>
  <c r="I130" i="2" s="1"/>
  <c r="H144" i="2"/>
  <c r="I144" i="2" s="1"/>
  <c r="H128" i="2"/>
  <c r="I128" i="2" s="1"/>
  <c r="H117" i="2"/>
  <c r="I117" i="2" s="1"/>
  <c r="H112" i="2"/>
  <c r="I112" i="2" s="1"/>
  <c r="H101" i="2"/>
  <c r="I101" i="2" s="1"/>
  <c r="H93" i="2"/>
  <c r="I93" i="2" s="1"/>
  <c r="H97" i="2"/>
  <c r="I97" i="2" s="1"/>
  <c r="H24" i="2"/>
  <c r="I24" i="2" s="1"/>
  <c r="H111" i="2"/>
  <c r="I111" i="2" s="1"/>
  <c r="H96" i="2"/>
  <c r="I96" i="2" s="1"/>
  <c r="H88" i="2"/>
  <c r="I88" i="2" s="1"/>
  <c r="H80" i="2"/>
  <c r="I80" i="2" s="1"/>
  <c r="H113" i="2"/>
  <c r="I113" i="2" s="1"/>
  <c r="H99" i="2"/>
  <c r="I99" i="2" s="1"/>
  <c r="H92" i="2"/>
  <c r="I92" i="2" s="1"/>
  <c r="H90" i="2"/>
  <c r="I90" i="2" s="1"/>
  <c r="H84" i="2"/>
  <c r="I84" i="2" s="1"/>
  <c r="H82" i="2"/>
  <c r="I82" i="2" s="1"/>
  <c r="H109" i="2"/>
  <c r="I109" i="2" s="1"/>
  <c r="H115" i="2"/>
  <c r="I115" i="2" s="1"/>
  <c r="H103" i="2"/>
  <c r="I103" i="2" s="1"/>
  <c r="H79" i="2"/>
  <c r="I79" i="2" s="1"/>
  <c r="H70" i="2"/>
  <c r="I70" i="2" s="1"/>
  <c r="H78" i="2"/>
  <c r="I78" i="2" s="1"/>
  <c r="H76" i="2"/>
  <c r="I76" i="2" s="1"/>
  <c r="H57" i="2"/>
  <c r="I57" i="2" s="1"/>
  <c r="H16" i="2"/>
  <c r="I16" i="2" s="1"/>
  <c r="H72" i="2"/>
  <c r="I72" i="2" s="1"/>
  <c r="H69" i="2"/>
  <c r="I69" i="2" s="1"/>
  <c r="H32" i="2"/>
  <c r="I32" i="2" s="1"/>
  <c r="H67" i="2"/>
  <c r="I67" i="2" s="1"/>
  <c r="H22" i="2"/>
  <c r="I22" i="2" s="1"/>
  <c r="H52" i="2"/>
  <c r="I52" i="2" s="1"/>
  <c r="H23" i="2"/>
  <c r="I23" i="2" s="1"/>
  <c r="H21" i="2"/>
  <c r="I21" i="2" s="1"/>
  <c r="H62" i="2"/>
  <c r="I62" i="2" s="1"/>
  <c r="H28" i="2"/>
  <c r="I28" i="2" s="1"/>
  <c r="H12" i="2"/>
  <c r="I12" i="2" s="1"/>
  <c r="H56" i="2"/>
  <c r="I56" i="2" s="1"/>
  <c r="H64" i="2"/>
  <c r="I64" i="2" s="1"/>
  <c r="H48" i="2"/>
  <c r="I48" i="2" s="1"/>
  <c r="H36" i="2"/>
  <c r="I36" i="2" s="1"/>
  <c r="H17" i="2"/>
  <c r="I17" i="2" s="1"/>
  <c r="H68" i="2"/>
  <c r="I68" i="2" s="1"/>
  <c r="H60" i="2"/>
  <c r="I60" i="2" s="1"/>
  <c r="H18" i="2"/>
  <c r="I18" i="2" s="1"/>
  <c r="H66" i="2"/>
  <c r="I66" i="2" s="1"/>
  <c r="H54" i="2"/>
  <c r="I54" i="2" s="1"/>
  <c r="H49" i="2"/>
  <c r="I49" i="2" s="1"/>
  <c r="H45" i="2"/>
  <c r="I45" i="2" s="1"/>
  <c r="H41" i="2"/>
  <c r="I41" i="2" s="1"/>
  <c r="H37" i="2"/>
  <c r="I37" i="2" s="1"/>
  <c r="H33" i="2"/>
  <c r="I33" i="2" s="1"/>
  <c r="H29" i="2"/>
  <c r="I29" i="2" s="1"/>
  <c r="H11" i="2"/>
  <c r="I11" i="2" s="1"/>
  <c r="H51" i="2"/>
  <c r="I51" i="2" s="1"/>
  <c r="H47" i="2"/>
  <c r="I47" i="2" s="1"/>
  <c r="H43" i="2"/>
  <c r="I43" i="2" s="1"/>
  <c r="H39" i="2"/>
  <c r="I39" i="2" s="1"/>
  <c r="H35" i="2"/>
  <c r="I35" i="2" s="1"/>
  <c r="H31" i="2"/>
  <c r="I31" i="2" s="1"/>
  <c r="H27" i="2"/>
  <c r="I27" i="2" s="1"/>
  <c r="H15" i="2"/>
  <c r="I15" i="2" s="1"/>
  <c r="H8" i="2"/>
  <c r="I8" i="2" s="1"/>
  <c r="R7" i="2"/>
  <c r="S7" i="2" s="1"/>
  <c r="H7" i="2"/>
  <c r="I7" i="2" s="1"/>
  <c r="T7" i="2" l="1"/>
  <c r="Q8" i="2" s="1"/>
  <c r="J8" i="2" l="1"/>
  <c r="L8" i="2"/>
  <c r="M8" i="2"/>
  <c r="N8" i="2"/>
  <c r="O8" i="2"/>
  <c r="P8" i="2"/>
  <c r="K8" i="2"/>
  <c r="R8" i="2" l="1"/>
  <c r="S8" i="2" s="1"/>
  <c r="T8" i="2" s="1"/>
  <c r="Q9" i="2" s="1"/>
  <c r="L9" i="2" l="1"/>
  <c r="J9" i="2"/>
  <c r="M9" i="2"/>
  <c r="N9" i="2"/>
  <c r="O9" i="2"/>
  <c r="K9" i="2"/>
  <c r="P9" i="2"/>
  <c r="R9" i="2" l="1"/>
  <c r="S9" i="2" s="1"/>
  <c r="T9" i="2" s="1"/>
  <c r="Q10" i="2" s="1"/>
  <c r="M10" i="2" l="1"/>
  <c r="N10" i="2"/>
  <c r="O10" i="2"/>
  <c r="K10" i="2"/>
  <c r="L10" i="2"/>
  <c r="J10" i="2"/>
  <c r="P10" i="2"/>
  <c r="R10" i="2" l="1"/>
  <c r="S10" i="2" s="1"/>
  <c r="T10" i="2" s="1"/>
  <c r="Q11" i="2" s="1"/>
  <c r="M11" i="2" l="1"/>
  <c r="K11" i="2"/>
  <c r="J11" i="2"/>
  <c r="O11" i="2"/>
  <c r="N11" i="2"/>
  <c r="L11" i="2"/>
  <c r="P11" i="2"/>
  <c r="R11" i="2" l="1"/>
  <c r="S11" i="2" s="1"/>
  <c r="T11" i="2" s="1"/>
  <c r="Q12" i="2" s="1"/>
  <c r="K12" i="2" l="1"/>
  <c r="J12" i="2"/>
  <c r="O12" i="2"/>
  <c r="N12" i="2"/>
  <c r="L12" i="2"/>
  <c r="P12" i="2"/>
  <c r="M12" i="2"/>
  <c r="R12" i="2" l="1"/>
  <c r="S12" i="2" s="1"/>
  <c r="T12" i="2" s="1"/>
  <c r="Q13" i="2" s="1"/>
  <c r="K13" i="2" l="1"/>
  <c r="L13" i="2"/>
  <c r="M13" i="2"/>
  <c r="J13" i="2"/>
  <c r="O13" i="2"/>
  <c r="N13" i="2"/>
  <c r="P13" i="2"/>
  <c r="R13" i="2" l="1"/>
  <c r="S13" i="2" s="1"/>
  <c r="T13" i="2" s="1"/>
  <c r="Q14" i="2" s="1"/>
  <c r="J14" i="2" l="1"/>
  <c r="O14" i="2"/>
  <c r="P14" i="2"/>
  <c r="L14" i="2"/>
  <c r="K14" i="2"/>
  <c r="M14" i="2"/>
  <c r="N14" i="2"/>
  <c r="R14" i="2" l="1"/>
  <c r="S14" i="2" s="1"/>
  <c r="T14" i="2" s="1"/>
  <c r="Q15" i="2" s="1"/>
  <c r="J15" i="2" l="1"/>
  <c r="K15" i="2"/>
  <c r="N15" i="2"/>
  <c r="O15" i="2"/>
  <c r="P15" i="2"/>
  <c r="L15" i="2"/>
  <c r="M15" i="2"/>
  <c r="R15" i="2" l="1"/>
  <c r="S15" i="2" s="1"/>
  <c r="T15" i="2" s="1"/>
  <c r="Q16" i="2" s="1"/>
  <c r="P16" i="2" l="1"/>
  <c r="K16" i="2"/>
  <c r="N16" i="2"/>
  <c r="L16" i="2"/>
  <c r="O16" i="2"/>
  <c r="M16" i="2"/>
  <c r="J16" i="2"/>
  <c r="R16" i="2" l="1"/>
  <c r="S16" i="2" s="1"/>
  <c r="T16" i="2" s="1"/>
  <c r="Q17" i="2" s="1"/>
  <c r="N17" i="2" l="1"/>
  <c r="P17" i="2"/>
  <c r="K17" i="2"/>
  <c r="L17" i="2"/>
  <c r="O17" i="2"/>
  <c r="M17" i="2"/>
  <c r="J17" i="2"/>
  <c r="R17" i="2" l="1"/>
  <c r="S17" i="2" s="1"/>
  <c r="T17" i="2" s="1"/>
  <c r="N18" i="2" s="1"/>
  <c r="J18" i="2" l="1"/>
  <c r="Q18" i="2"/>
  <c r="P18" i="2"/>
  <c r="K18" i="2"/>
  <c r="L18" i="2"/>
  <c r="O18" i="2"/>
  <c r="M18" i="2"/>
  <c r="R18" i="2" l="1"/>
  <c r="S18" i="2" s="1"/>
  <c r="T18" i="2" s="1"/>
  <c r="N19" i="2" s="1"/>
  <c r="Q19" i="2" l="1"/>
  <c r="P19" i="2"/>
  <c r="K19" i="2"/>
  <c r="L19" i="2"/>
  <c r="O19" i="2"/>
  <c r="M19" i="2"/>
  <c r="J19" i="2"/>
  <c r="R19" i="2" l="1"/>
  <c r="S19" i="2" s="1"/>
  <c r="T19" i="2" s="1"/>
  <c r="Q20" i="2" s="1"/>
  <c r="P20" i="2" l="1"/>
  <c r="K20" i="2"/>
  <c r="L20" i="2"/>
  <c r="M20" i="2"/>
  <c r="O20" i="2"/>
  <c r="N20" i="2"/>
  <c r="J20" i="2"/>
  <c r="R20" i="2" l="1"/>
  <c r="S20" i="2" s="1"/>
  <c r="T20" i="2" s="1"/>
  <c r="Q21" i="2" s="1"/>
  <c r="P21" i="2" l="1"/>
  <c r="K21" i="2"/>
  <c r="L21" i="2"/>
  <c r="M21" i="2"/>
  <c r="O21" i="2"/>
  <c r="N21" i="2"/>
  <c r="J21" i="2"/>
  <c r="R21" i="2" l="1"/>
  <c r="S21" i="2" s="1"/>
  <c r="T21" i="2" s="1"/>
  <c r="Q22" i="2" s="1"/>
  <c r="N22" i="2" l="1"/>
  <c r="L22" i="2"/>
  <c r="J22" i="2"/>
  <c r="P22" i="2"/>
  <c r="K22" i="2"/>
  <c r="M22" i="2"/>
  <c r="O22" i="2"/>
  <c r="R22" i="2" l="1"/>
  <c r="S22" i="2" s="1"/>
  <c r="T22" i="2" s="1"/>
  <c r="Q23" i="2" s="1"/>
  <c r="P23" i="2" l="1"/>
  <c r="M23" i="2"/>
  <c r="J23" i="2"/>
  <c r="O23" i="2"/>
  <c r="L23" i="2"/>
  <c r="K23" i="2"/>
  <c r="N23" i="2"/>
  <c r="R23" i="2" l="1"/>
  <c r="S23" i="2" s="1"/>
  <c r="T23" i="2" s="1"/>
  <c r="Q24" i="2" s="1"/>
  <c r="M24" i="2" l="1"/>
  <c r="P24" i="2"/>
  <c r="J24" i="2"/>
  <c r="O24" i="2"/>
  <c r="L24" i="2"/>
  <c r="K24" i="2"/>
  <c r="N24" i="2"/>
  <c r="R24" i="2" l="1"/>
  <c r="S24" i="2" s="1"/>
  <c r="T24" i="2" s="1"/>
  <c r="Q25" i="2" s="1"/>
  <c r="M25" i="2" l="1"/>
  <c r="J25" i="2"/>
  <c r="R25" i="2" s="1"/>
  <c r="S25" i="2" s="1"/>
  <c r="T25" i="2" s="1"/>
  <c r="P26" i="2" s="1"/>
  <c r="P25" i="2"/>
  <c r="O25" i="2"/>
  <c r="L25" i="2"/>
  <c r="K25" i="2"/>
  <c r="N25" i="2"/>
  <c r="L26" i="2" l="1"/>
  <c r="O26" i="2"/>
  <c r="K26" i="2"/>
  <c r="Q26" i="2"/>
  <c r="N26" i="2"/>
  <c r="J26" i="2"/>
  <c r="M26" i="2"/>
  <c r="R26" i="2" l="1"/>
  <c r="S26" i="2" s="1"/>
  <c r="T26" i="2" s="1"/>
  <c r="P27" i="2" s="1"/>
  <c r="L27" i="2" l="1"/>
  <c r="O27" i="2"/>
  <c r="K27" i="2"/>
  <c r="Q27" i="2"/>
  <c r="J27" i="2"/>
  <c r="M27" i="2"/>
  <c r="N27" i="2"/>
  <c r="R27" i="2" l="1"/>
  <c r="S27" i="2" s="1"/>
  <c r="T27" i="2" s="1"/>
  <c r="P28" i="2" s="1"/>
  <c r="L28" i="2" l="1"/>
  <c r="O28" i="2"/>
  <c r="K28" i="2"/>
  <c r="Q28" i="2"/>
  <c r="J28" i="2"/>
  <c r="N28" i="2"/>
  <c r="M28" i="2"/>
  <c r="R28" i="2" l="1"/>
  <c r="S28" i="2" s="1"/>
  <c r="T28" i="2" s="1"/>
  <c r="P29" i="2" s="1"/>
  <c r="L29" i="2" l="1"/>
  <c r="O29" i="2"/>
  <c r="K29" i="2"/>
  <c r="Q29" i="2"/>
  <c r="J29" i="2"/>
  <c r="N29" i="2"/>
  <c r="M29" i="2"/>
  <c r="R29" i="2" l="1"/>
  <c r="S29" i="2" s="1"/>
  <c r="T29" i="2" s="1"/>
  <c r="J30" i="2" s="1"/>
  <c r="L30" i="2" l="1"/>
  <c r="K30" i="2"/>
  <c r="Q30" i="2"/>
  <c r="O30" i="2"/>
  <c r="P30" i="2"/>
  <c r="N30" i="2"/>
  <c r="M30" i="2"/>
  <c r="R30" i="2" l="1"/>
  <c r="S30" i="2" s="1"/>
  <c r="T30" i="2" s="1"/>
  <c r="J31" i="2" s="1"/>
  <c r="M31" i="2" l="1"/>
  <c r="L31" i="2"/>
  <c r="Q31" i="2"/>
  <c r="O31" i="2"/>
  <c r="N31" i="2"/>
  <c r="K31" i="2"/>
  <c r="P31" i="2"/>
  <c r="R31" i="2" l="1"/>
  <c r="S31" i="2" s="1"/>
  <c r="T31" i="2" s="1"/>
  <c r="J32" i="2" s="1"/>
  <c r="M32" i="2" l="1"/>
  <c r="P32" i="2"/>
  <c r="Q32" i="2"/>
  <c r="O32" i="2"/>
  <c r="K32" i="2"/>
  <c r="L32" i="2"/>
  <c r="N32" i="2"/>
  <c r="R32" i="2" l="1"/>
  <c r="S32" i="2" s="1"/>
  <c r="T32" i="2" s="1"/>
  <c r="J33" i="2" s="1"/>
  <c r="M33" i="2" l="1"/>
  <c r="N33" i="2"/>
  <c r="P33" i="2"/>
  <c r="O33" i="2"/>
  <c r="L33" i="2"/>
  <c r="Q33" i="2"/>
  <c r="K33" i="2"/>
  <c r="R33" i="2" l="1"/>
  <c r="S33" i="2" s="1"/>
  <c r="T33" i="2" s="1"/>
  <c r="J34" i="2" s="1"/>
  <c r="M34" i="2" l="1"/>
  <c r="K34" i="2"/>
  <c r="N34" i="2"/>
  <c r="P34" i="2"/>
  <c r="Q34" i="2"/>
  <c r="O34" i="2"/>
  <c r="L34" i="2"/>
  <c r="R34" i="2" l="1"/>
  <c r="S34" i="2" s="1"/>
  <c r="T34" i="2" s="1"/>
  <c r="J35" i="2" s="1"/>
  <c r="M35" i="2" l="1"/>
  <c r="L35" i="2"/>
  <c r="K35" i="2"/>
  <c r="N35" i="2"/>
  <c r="O35" i="2"/>
  <c r="P35" i="2"/>
  <c r="Q35" i="2"/>
  <c r="R35" i="2" l="1"/>
  <c r="S35" i="2" s="1"/>
  <c r="T35" i="2" s="1"/>
  <c r="J36" i="2" s="1"/>
  <c r="M36" i="2" l="1"/>
  <c r="Q36" i="2"/>
  <c r="L36" i="2"/>
  <c r="K36" i="2"/>
  <c r="N36" i="2"/>
  <c r="O36" i="2"/>
  <c r="P36" i="2"/>
  <c r="R36" i="2" l="1"/>
  <c r="S36" i="2" s="1"/>
  <c r="T36" i="2" s="1"/>
  <c r="J37" i="2" s="1"/>
  <c r="M37" i="2" l="1"/>
  <c r="P37" i="2"/>
  <c r="Q37" i="2"/>
  <c r="L37" i="2"/>
  <c r="K37" i="2"/>
  <c r="N37" i="2"/>
  <c r="O37" i="2"/>
  <c r="R37" i="2" l="1"/>
  <c r="S37" i="2" s="1"/>
  <c r="T37" i="2" s="1"/>
  <c r="M38" i="2" s="1"/>
  <c r="O38" i="2" l="1"/>
  <c r="P38" i="2"/>
  <c r="Q38" i="2"/>
  <c r="L38" i="2"/>
  <c r="J38" i="2"/>
  <c r="K38" i="2"/>
  <c r="N38" i="2"/>
  <c r="R38" i="2" l="1"/>
  <c r="S38" i="2" s="1"/>
  <c r="T38" i="2" s="1"/>
  <c r="M39" i="2" s="1"/>
  <c r="O39" i="2" l="1"/>
  <c r="L39" i="2"/>
  <c r="P39" i="2"/>
  <c r="Q39" i="2"/>
  <c r="J39" i="2"/>
  <c r="K39" i="2"/>
  <c r="N39" i="2"/>
  <c r="R39" i="2" l="1"/>
  <c r="S39" i="2" s="1"/>
  <c r="T39" i="2" s="1"/>
  <c r="M40" i="2" s="1"/>
  <c r="L40" i="2" l="1"/>
  <c r="O40" i="2"/>
  <c r="P40" i="2"/>
  <c r="Q40" i="2"/>
  <c r="J40" i="2"/>
  <c r="K40" i="2"/>
  <c r="N40" i="2"/>
  <c r="R40" i="2"/>
  <c r="S40" i="2" s="1"/>
  <c r="T40" i="2" s="1"/>
  <c r="M41" i="2" s="1"/>
  <c r="N41" i="2" l="1"/>
  <c r="K41" i="2"/>
  <c r="J41" i="2"/>
  <c r="Q41" i="2"/>
  <c r="P41" i="2"/>
  <c r="L41" i="2"/>
  <c r="O41" i="2"/>
  <c r="R41" i="2" l="1"/>
  <c r="S41" i="2" s="1"/>
  <c r="T41" i="2" s="1"/>
  <c r="M42" i="2" s="1"/>
  <c r="N42" i="2" l="1"/>
  <c r="K42" i="2"/>
  <c r="J42" i="2"/>
  <c r="Q42" i="2"/>
  <c r="L42" i="2"/>
  <c r="P42" i="2"/>
  <c r="O42" i="2"/>
  <c r="R42" i="2" l="1"/>
  <c r="S42" i="2" s="1"/>
  <c r="T42" i="2" s="1"/>
  <c r="M43" i="2" s="1"/>
  <c r="N43" i="2" l="1"/>
  <c r="K43" i="2"/>
  <c r="J43" i="2"/>
  <c r="Q43" i="2"/>
  <c r="P43" i="2"/>
  <c r="O43" i="2"/>
  <c r="L43" i="2"/>
  <c r="R43" i="2" l="1"/>
  <c r="S43" i="2" s="1"/>
  <c r="T43" i="2" s="1"/>
  <c r="M44" i="2" s="1"/>
  <c r="N44" i="2" l="1"/>
  <c r="K44" i="2"/>
  <c r="J44" i="2"/>
  <c r="Q44" i="2"/>
  <c r="O44" i="2"/>
  <c r="L44" i="2"/>
  <c r="P44" i="2"/>
  <c r="R44" i="2" l="1"/>
  <c r="S44" i="2" s="1"/>
  <c r="T44" i="2" s="1"/>
  <c r="M45" i="2" s="1"/>
  <c r="N45" i="2" l="1"/>
  <c r="K45" i="2"/>
  <c r="J45" i="2"/>
  <c r="O45" i="2"/>
  <c r="L45" i="2"/>
  <c r="Q45" i="2"/>
  <c r="P45" i="2"/>
  <c r="R45" i="2" l="1"/>
  <c r="S45" i="2" s="1"/>
  <c r="T45" i="2" s="1"/>
  <c r="M46" i="2" s="1"/>
  <c r="N46" i="2" l="1"/>
  <c r="K46" i="2"/>
  <c r="J46" i="2"/>
  <c r="O46" i="2"/>
  <c r="Q46" i="2"/>
  <c r="L46" i="2"/>
  <c r="P46" i="2"/>
  <c r="R46" i="2" l="1"/>
  <c r="S46" i="2" s="1"/>
  <c r="T46" i="2" s="1"/>
  <c r="M47" i="2" s="1"/>
  <c r="N47" i="2" l="1"/>
  <c r="K47" i="2"/>
  <c r="J47" i="2"/>
  <c r="O47" i="2"/>
  <c r="L47" i="2"/>
  <c r="P47" i="2"/>
  <c r="Q47" i="2"/>
  <c r="R47" i="2" l="1"/>
  <c r="S47" i="2" s="1"/>
  <c r="T47" i="2" s="1"/>
  <c r="M48" i="2" s="1"/>
  <c r="N48" i="2" l="1"/>
  <c r="K48" i="2"/>
  <c r="J48" i="2"/>
  <c r="O48" i="2"/>
  <c r="P48" i="2"/>
  <c r="Q48" i="2"/>
  <c r="L48" i="2"/>
  <c r="R48" i="2" l="1"/>
  <c r="S48" i="2" s="1"/>
  <c r="T48" i="2" s="1"/>
  <c r="J49" i="2" s="1"/>
  <c r="K49" i="2" l="1"/>
  <c r="N49" i="2"/>
  <c r="M49" i="2"/>
  <c r="O49" i="2"/>
  <c r="Q49" i="2"/>
  <c r="L49" i="2"/>
  <c r="P49" i="2"/>
  <c r="R49" i="2" l="1"/>
  <c r="S49" i="2" s="1"/>
  <c r="T49" i="2" s="1"/>
  <c r="J50" i="2" s="1"/>
  <c r="P50" i="2" l="1"/>
  <c r="K50" i="2"/>
  <c r="N50" i="2"/>
  <c r="O50" i="2"/>
  <c r="L50" i="2"/>
  <c r="M50" i="2"/>
  <c r="Q50" i="2"/>
  <c r="R50" i="2" l="1"/>
  <c r="S50" i="2" s="1"/>
  <c r="T50" i="2" s="1"/>
  <c r="J51" i="2" s="1"/>
  <c r="P51" i="2" l="1"/>
  <c r="K51" i="2"/>
  <c r="O51" i="2"/>
  <c r="L51" i="2"/>
  <c r="M51" i="2"/>
  <c r="Q51" i="2"/>
  <c r="N51" i="2"/>
  <c r="R51" i="2" l="1"/>
  <c r="S51" i="2" s="1"/>
  <c r="T51" i="2" s="1"/>
  <c r="J52" i="2" s="1"/>
  <c r="N52" i="2" l="1"/>
  <c r="P52" i="2"/>
  <c r="O52" i="2"/>
  <c r="M52" i="2"/>
  <c r="K52" i="2"/>
  <c r="L52" i="2"/>
  <c r="Q52" i="2"/>
  <c r="R52" i="2" l="1"/>
  <c r="S52" i="2" s="1"/>
  <c r="T52" i="2" s="1"/>
  <c r="J53" i="2" s="1"/>
  <c r="Q53" i="2" l="1"/>
  <c r="P53" i="2"/>
  <c r="M53" i="2"/>
  <c r="N53" i="2"/>
  <c r="O53" i="2"/>
  <c r="K53" i="2"/>
  <c r="L53" i="2"/>
  <c r="R53" i="2" l="1"/>
  <c r="S53" i="2" s="1"/>
  <c r="T53" i="2" s="1"/>
  <c r="J54" i="2" s="1"/>
  <c r="Q54" i="2" l="1"/>
  <c r="L54" i="2"/>
  <c r="N54" i="2"/>
  <c r="K54" i="2"/>
  <c r="P54" i="2"/>
  <c r="M54" i="2"/>
  <c r="O54" i="2"/>
  <c r="R54" i="2" l="1"/>
  <c r="S54" i="2" s="1"/>
  <c r="T54" i="2" s="1"/>
  <c r="J55" i="2" s="1"/>
  <c r="Q55" i="2" l="1"/>
  <c r="O55" i="2"/>
  <c r="L55" i="2"/>
  <c r="M55" i="2"/>
  <c r="N55" i="2"/>
  <c r="K55" i="2"/>
  <c r="P55" i="2"/>
  <c r="R55" i="2" l="1"/>
  <c r="S55" i="2" s="1"/>
  <c r="T55" i="2" s="1"/>
  <c r="J56" i="2" s="1"/>
  <c r="Q56" i="2" l="1"/>
  <c r="P56" i="2"/>
  <c r="O56" i="2"/>
  <c r="L56" i="2"/>
  <c r="M56" i="2"/>
  <c r="N56" i="2"/>
  <c r="K56" i="2"/>
  <c r="R56" i="2" l="1"/>
  <c r="S56" i="2" s="1"/>
  <c r="T56" i="2" s="1"/>
  <c r="J57" i="2" s="1"/>
  <c r="P57" i="2" l="1"/>
  <c r="L57" i="2"/>
  <c r="N57" i="2"/>
  <c r="K57" i="2"/>
  <c r="O57" i="2"/>
  <c r="M57" i="2"/>
  <c r="Q57" i="2"/>
  <c r="R57" i="2"/>
  <c r="S57" i="2" s="1"/>
  <c r="T57" i="2" s="1"/>
  <c r="J58" i="2" s="1"/>
  <c r="Q58" i="2" l="1"/>
  <c r="P58" i="2"/>
  <c r="K58" i="2"/>
  <c r="L58" i="2"/>
  <c r="M58" i="2"/>
  <c r="O58" i="2"/>
  <c r="N58" i="2"/>
  <c r="R58" i="2" l="1"/>
  <c r="S58" i="2" s="1"/>
  <c r="T58" i="2" s="1"/>
  <c r="J59" i="2" s="1"/>
  <c r="Q59" i="2" l="1"/>
  <c r="N59" i="2"/>
  <c r="P59" i="2"/>
  <c r="O59" i="2"/>
  <c r="K59" i="2"/>
  <c r="L59" i="2"/>
  <c r="M59" i="2"/>
  <c r="R59" i="2" l="1"/>
  <c r="S59" i="2" s="1"/>
  <c r="T59" i="2" s="1"/>
  <c r="J60" i="2" s="1"/>
  <c r="Q60" i="2" l="1"/>
  <c r="M60" i="2"/>
  <c r="N60" i="2"/>
  <c r="P60" i="2"/>
  <c r="O60" i="2"/>
  <c r="K60" i="2"/>
  <c r="L60" i="2"/>
  <c r="R60" i="2" l="1"/>
  <c r="S60" i="2" s="1"/>
  <c r="T60" i="2" s="1"/>
  <c r="J61" i="2" s="1"/>
  <c r="P61" i="2" l="1"/>
  <c r="O61" i="2"/>
  <c r="L61" i="2"/>
  <c r="M61" i="2"/>
  <c r="N61" i="2"/>
  <c r="K61" i="2"/>
  <c r="Q61" i="2"/>
  <c r="R61" i="2" l="1"/>
  <c r="S61" i="2" s="1"/>
  <c r="T61" i="2" s="1"/>
  <c r="J62" i="2" s="1"/>
  <c r="L62" i="2" l="1"/>
  <c r="N62" i="2"/>
  <c r="K62" i="2"/>
  <c r="O62" i="2"/>
  <c r="M62" i="2"/>
  <c r="P62" i="2"/>
  <c r="Q62" i="2"/>
  <c r="R62" i="2"/>
  <c r="S62" i="2" s="1"/>
  <c r="T62" i="2" s="1"/>
  <c r="J63" i="2" s="1"/>
  <c r="Q63" i="2" l="1"/>
  <c r="L63" i="2"/>
  <c r="P63" i="2"/>
  <c r="N63" i="2"/>
  <c r="M63" i="2"/>
  <c r="O63" i="2"/>
  <c r="K63" i="2"/>
  <c r="R63" i="2" l="1"/>
  <c r="S63" i="2" s="1"/>
  <c r="T63" i="2" s="1"/>
  <c r="L64" i="2" s="1"/>
  <c r="K64" i="2" l="1"/>
  <c r="Q64" i="2"/>
  <c r="J64" i="2"/>
  <c r="P64" i="2"/>
  <c r="N64" i="2"/>
  <c r="M64" i="2"/>
  <c r="O64" i="2"/>
  <c r="R64" i="2" l="1"/>
  <c r="S64" i="2" s="1"/>
  <c r="T64" i="2" s="1"/>
  <c r="L65" i="2" s="1"/>
  <c r="K65" i="2" l="1"/>
  <c r="Q65" i="2"/>
  <c r="J65" i="2"/>
  <c r="P65" i="2"/>
  <c r="N65" i="2"/>
  <c r="O65" i="2"/>
  <c r="M65" i="2"/>
  <c r="R65" i="2" l="1"/>
  <c r="S65" i="2" s="1"/>
  <c r="T65" i="2" s="1"/>
  <c r="L66" i="2" s="1"/>
  <c r="K66" i="2" l="1"/>
  <c r="Q66" i="2"/>
  <c r="J66" i="2"/>
  <c r="P66" i="2"/>
  <c r="N66" i="2"/>
  <c r="M66" i="2"/>
  <c r="O66" i="2"/>
  <c r="R66" i="2" l="1"/>
  <c r="S66" i="2" s="1"/>
  <c r="T66" i="2" s="1"/>
  <c r="L67" i="2" s="1"/>
  <c r="K67" i="2" l="1"/>
  <c r="Q67" i="2"/>
  <c r="J67" i="2"/>
  <c r="P67" i="2"/>
  <c r="N67" i="2"/>
  <c r="O67" i="2"/>
  <c r="M67" i="2"/>
  <c r="R67" i="2" l="1"/>
  <c r="S67" i="2" s="1"/>
  <c r="T67" i="2" s="1"/>
  <c r="L68" i="2" s="1"/>
  <c r="K68" i="2" l="1"/>
  <c r="Q68" i="2"/>
  <c r="J68" i="2"/>
  <c r="P68" i="2"/>
  <c r="N68" i="2"/>
  <c r="M68" i="2"/>
  <c r="O68" i="2"/>
  <c r="R68" i="2" l="1"/>
  <c r="S68" i="2" s="1"/>
  <c r="T68" i="2" s="1"/>
  <c r="L69" i="2" s="1"/>
  <c r="K69" i="2" l="1"/>
  <c r="Q69" i="2"/>
  <c r="J69" i="2"/>
  <c r="P69" i="2"/>
  <c r="N69" i="2"/>
  <c r="O69" i="2"/>
  <c r="M69" i="2"/>
  <c r="R69" i="2" l="1"/>
  <c r="S69" i="2" s="1"/>
  <c r="T69" i="2" s="1"/>
  <c r="J70" i="2" s="1"/>
  <c r="K70" i="2" l="1"/>
  <c r="Q70" i="2"/>
  <c r="L70" i="2"/>
  <c r="N70" i="2"/>
  <c r="O70" i="2"/>
  <c r="M70" i="2"/>
  <c r="P70" i="2"/>
  <c r="R70" i="2" l="1"/>
  <c r="S70" i="2" s="1"/>
  <c r="T70" i="2" s="1"/>
  <c r="J71" i="2" s="1"/>
  <c r="P71" i="2" l="1"/>
  <c r="K71" i="2"/>
  <c r="L71" i="2"/>
  <c r="N71" i="2"/>
  <c r="O71" i="2"/>
  <c r="Q71" i="2"/>
  <c r="M71" i="2"/>
  <c r="R71" i="2" l="1"/>
  <c r="S71" i="2" s="1"/>
  <c r="T71" i="2" s="1"/>
  <c r="J72" i="2" s="1"/>
  <c r="P72" i="2" l="1"/>
  <c r="M72" i="2"/>
  <c r="K72" i="2"/>
  <c r="N72" i="2"/>
  <c r="Q72" i="2"/>
  <c r="L72" i="2"/>
  <c r="O72" i="2"/>
  <c r="R72" i="2" l="1"/>
  <c r="S72" i="2" s="1"/>
  <c r="T72" i="2" s="1"/>
  <c r="J73" i="2" s="1"/>
  <c r="P73" i="2" l="1"/>
  <c r="O73" i="2"/>
  <c r="M73" i="2"/>
  <c r="N73" i="2"/>
  <c r="Q73" i="2"/>
  <c r="K73" i="2"/>
  <c r="L73" i="2"/>
  <c r="R73" i="2" l="1"/>
  <c r="S73" i="2" s="1"/>
  <c r="T73" i="2" s="1"/>
  <c r="J74" i="2" s="1"/>
  <c r="P74" i="2" l="1"/>
  <c r="L74" i="2"/>
  <c r="O74" i="2"/>
  <c r="M74" i="2"/>
  <c r="Q74" i="2"/>
  <c r="N74" i="2"/>
  <c r="K74" i="2"/>
  <c r="R74" i="2" l="1"/>
  <c r="S74" i="2" s="1"/>
  <c r="T74" i="2" s="1"/>
  <c r="P75" i="2" s="1"/>
  <c r="K75" i="2" l="1"/>
  <c r="L75" i="2"/>
  <c r="O75" i="2"/>
  <c r="M75" i="2"/>
  <c r="J75" i="2"/>
  <c r="Q75" i="2"/>
  <c r="N75" i="2"/>
  <c r="R75" i="2" l="1"/>
  <c r="S75" i="2" s="1"/>
  <c r="T75" i="2" s="1"/>
  <c r="P76" i="2" s="1"/>
  <c r="O76" i="2" l="1"/>
  <c r="K76" i="2"/>
  <c r="L76" i="2"/>
  <c r="M76" i="2"/>
  <c r="J76" i="2"/>
  <c r="Q76" i="2"/>
  <c r="N76" i="2"/>
  <c r="R76" i="2" l="1"/>
  <c r="S76" i="2" s="1"/>
  <c r="T76" i="2" s="1"/>
  <c r="P77" i="2" s="1"/>
  <c r="M77" i="2"/>
  <c r="K77" i="2"/>
  <c r="L77" i="2"/>
  <c r="O77" i="2"/>
  <c r="J77" i="2" l="1"/>
  <c r="Q77" i="2"/>
  <c r="N77" i="2"/>
  <c r="R77" i="2"/>
  <c r="S77" i="2" s="1"/>
  <c r="T77" i="2" s="1"/>
  <c r="P78" i="2" s="1"/>
  <c r="N78" i="2" l="1"/>
  <c r="Q78" i="2"/>
  <c r="J78" i="2"/>
  <c r="M78" i="2"/>
  <c r="K78" i="2"/>
  <c r="O78" i="2"/>
  <c r="L78" i="2"/>
  <c r="R78" i="2" l="1"/>
  <c r="S78" i="2" s="1"/>
  <c r="T78" i="2" s="1"/>
  <c r="P79" i="2" s="1"/>
  <c r="N79" i="2" l="1"/>
  <c r="Q79" i="2"/>
  <c r="J79" i="2"/>
  <c r="M79" i="2"/>
  <c r="K79" i="2"/>
  <c r="L79" i="2"/>
  <c r="O79" i="2"/>
  <c r="R79" i="2" l="1"/>
  <c r="S79" i="2" s="1"/>
  <c r="T79" i="2" s="1"/>
  <c r="P80" i="2" s="1"/>
  <c r="N80" i="2" l="1"/>
  <c r="Q80" i="2"/>
  <c r="J80" i="2"/>
  <c r="M80" i="2"/>
  <c r="K80" i="2"/>
  <c r="O80" i="2"/>
  <c r="L80" i="2"/>
  <c r="R80" i="2" l="1"/>
  <c r="S80" i="2" s="1"/>
  <c r="T80" i="2" s="1"/>
  <c r="P81" i="2" s="1"/>
  <c r="N81" i="2" l="1"/>
  <c r="Q81" i="2"/>
  <c r="J81" i="2"/>
  <c r="M81" i="2"/>
  <c r="O81" i="2"/>
  <c r="K81" i="2"/>
  <c r="L81" i="2"/>
  <c r="R81" i="2" l="1"/>
  <c r="S81" i="2" s="1"/>
  <c r="T81" i="2" s="1"/>
  <c r="P82" i="2" s="1"/>
  <c r="N82" i="2" l="1"/>
  <c r="Q82" i="2"/>
  <c r="J82" i="2"/>
  <c r="M82" i="2"/>
  <c r="O82" i="2"/>
  <c r="L82" i="2"/>
  <c r="K82" i="2"/>
  <c r="R82" i="2" l="1"/>
  <c r="S82" i="2" s="1"/>
  <c r="T82" i="2" s="1"/>
  <c r="P83" i="2" s="1"/>
  <c r="N83" i="2" l="1"/>
  <c r="Q83" i="2"/>
  <c r="J83" i="2"/>
  <c r="M83" i="2"/>
  <c r="O83" i="2"/>
  <c r="K83" i="2"/>
  <c r="L83" i="2"/>
  <c r="R83" i="2" l="1"/>
  <c r="S83" i="2" s="1"/>
  <c r="T83" i="2" s="1"/>
  <c r="P84" i="2" s="1"/>
  <c r="N84" i="2" l="1"/>
  <c r="Q84" i="2"/>
  <c r="J84" i="2"/>
  <c r="M84" i="2"/>
  <c r="O84" i="2"/>
  <c r="L84" i="2"/>
  <c r="K84" i="2"/>
  <c r="R84" i="2" l="1"/>
  <c r="S84" i="2" s="1"/>
  <c r="T84" i="2" s="1"/>
  <c r="P85" i="2" s="1"/>
  <c r="N85" i="2" l="1"/>
  <c r="Q85" i="2"/>
  <c r="J85" i="2"/>
  <c r="M85" i="2"/>
  <c r="O85" i="2"/>
  <c r="L85" i="2"/>
  <c r="K85" i="2"/>
  <c r="R85" i="2" l="1"/>
  <c r="S85" i="2" s="1"/>
  <c r="T85" i="2" s="1"/>
  <c r="P86" i="2" s="1"/>
  <c r="N86" i="2" l="1"/>
  <c r="Q86" i="2"/>
  <c r="J86" i="2"/>
  <c r="M86" i="2"/>
  <c r="O86" i="2"/>
  <c r="K86" i="2"/>
  <c r="L86" i="2"/>
  <c r="R86" i="2" l="1"/>
  <c r="S86" i="2" s="1"/>
  <c r="T86" i="2" s="1"/>
  <c r="P87" i="2" s="1"/>
  <c r="N87" i="2" l="1"/>
  <c r="Q87" i="2"/>
  <c r="J87" i="2"/>
  <c r="M87" i="2"/>
  <c r="O87" i="2"/>
  <c r="K87" i="2"/>
  <c r="L87" i="2"/>
  <c r="R87" i="2" l="1"/>
  <c r="S87" i="2" s="1"/>
  <c r="T87" i="2" s="1"/>
  <c r="P88" i="2" s="1"/>
  <c r="N88" i="2" l="1"/>
  <c r="Q88" i="2"/>
  <c r="J88" i="2"/>
  <c r="M88" i="2"/>
  <c r="O88" i="2"/>
  <c r="L88" i="2"/>
  <c r="K88" i="2"/>
  <c r="R88" i="2" l="1"/>
  <c r="S88" i="2" s="1"/>
  <c r="T88" i="2" s="1"/>
  <c r="P89" i="2" s="1"/>
  <c r="N89" i="2" l="1"/>
  <c r="Q89" i="2"/>
  <c r="J89" i="2"/>
  <c r="M89" i="2"/>
  <c r="L89" i="2"/>
  <c r="K89" i="2"/>
  <c r="O89" i="2"/>
  <c r="R89" i="2" l="1"/>
  <c r="S89" i="2" s="1"/>
  <c r="T89" i="2" s="1"/>
  <c r="P90" i="2" s="1"/>
  <c r="N90" i="2" l="1"/>
  <c r="Q90" i="2"/>
  <c r="J90" i="2"/>
  <c r="M90" i="2"/>
  <c r="L90" i="2"/>
  <c r="O90" i="2"/>
  <c r="K90" i="2"/>
  <c r="R90" i="2" l="1"/>
  <c r="S90" i="2" s="1"/>
  <c r="T90" i="2" s="1"/>
  <c r="P91" i="2" s="1"/>
  <c r="N91" i="2" l="1"/>
  <c r="Q91" i="2"/>
  <c r="J91" i="2"/>
  <c r="M91" i="2"/>
  <c r="O91" i="2"/>
  <c r="K91" i="2"/>
  <c r="L91" i="2"/>
  <c r="R91" i="2" l="1"/>
  <c r="S91" i="2" s="1"/>
  <c r="T91" i="2" s="1"/>
  <c r="P92" i="2" s="1"/>
  <c r="N92" i="2" l="1"/>
  <c r="Q92" i="2"/>
  <c r="J92" i="2"/>
  <c r="M92" i="2"/>
  <c r="O92" i="2"/>
  <c r="L92" i="2"/>
  <c r="K92" i="2"/>
  <c r="R92" i="2" l="1"/>
  <c r="S92" i="2" s="1"/>
  <c r="T92" i="2" s="1"/>
  <c r="P93" i="2" s="1"/>
  <c r="N93" i="2" l="1"/>
  <c r="Q93" i="2"/>
  <c r="J93" i="2"/>
  <c r="M93" i="2"/>
  <c r="O93" i="2"/>
  <c r="L93" i="2"/>
  <c r="K93" i="2"/>
  <c r="R93" i="2" l="1"/>
  <c r="S93" i="2" s="1"/>
  <c r="T93" i="2" s="1"/>
  <c r="P94" i="2" s="1"/>
  <c r="N94" i="2" l="1"/>
  <c r="Q94" i="2"/>
  <c r="J94" i="2"/>
  <c r="M94" i="2"/>
  <c r="O94" i="2"/>
  <c r="L94" i="2"/>
  <c r="K94" i="2"/>
  <c r="R94" i="2" l="1"/>
  <c r="S94" i="2" s="1"/>
  <c r="T94" i="2" s="1"/>
  <c r="P95" i="2" s="1"/>
  <c r="N95" i="2" l="1"/>
  <c r="Q95" i="2"/>
  <c r="J95" i="2"/>
  <c r="M95" i="2"/>
  <c r="O95" i="2"/>
  <c r="K95" i="2"/>
  <c r="L95" i="2"/>
  <c r="R95" i="2" l="1"/>
  <c r="S95" i="2" s="1"/>
  <c r="T95" i="2" s="1"/>
  <c r="P96" i="2" s="1"/>
  <c r="N96" i="2" l="1"/>
  <c r="Q96" i="2"/>
  <c r="J96" i="2"/>
  <c r="M96" i="2"/>
  <c r="O96" i="2"/>
  <c r="L96" i="2"/>
  <c r="K96" i="2"/>
  <c r="R96" i="2" l="1"/>
  <c r="S96" i="2" s="1"/>
  <c r="T96" i="2" s="1"/>
  <c r="P97" i="2" s="1"/>
  <c r="N97" i="2" l="1"/>
  <c r="Q97" i="2"/>
  <c r="J97" i="2"/>
  <c r="M97" i="2"/>
  <c r="O97" i="2"/>
  <c r="L97" i="2"/>
  <c r="K97" i="2"/>
  <c r="R97" i="2" l="1"/>
  <c r="S97" i="2" s="1"/>
  <c r="T97" i="2" s="1"/>
  <c r="P98" i="2" s="1"/>
  <c r="N98" i="2" l="1"/>
  <c r="Q98" i="2"/>
  <c r="J98" i="2"/>
  <c r="M98" i="2"/>
  <c r="O98" i="2"/>
  <c r="K98" i="2"/>
  <c r="L98" i="2"/>
  <c r="R98" i="2" l="1"/>
  <c r="S98" i="2" s="1"/>
  <c r="T98" i="2" s="1"/>
  <c r="P99" i="2" s="1"/>
  <c r="N99" i="2" l="1"/>
  <c r="Q99" i="2"/>
  <c r="J99" i="2"/>
  <c r="M99" i="2"/>
  <c r="O99" i="2"/>
  <c r="L99" i="2"/>
  <c r="K99" i="2"/>
  <c r="R99" i="2" l="1"/>
  <c r="S99" i="2" s="1"/>
  <c r="T99" i="2" s="1"/>
  <c r="P100" i="2" s="1"/>
  <c r="N100" i="2" l="1"/>
  <c r="Q100" i="2"/>
  <c r="J100" i="2"/>
  <c r="M100" i="2"/>
  <c r="O100" i="2"/>
  <c r="K100" i="2"/>
  <c r="L100" i="2"/>
  <c r="R100" i="2" l="1"/>
  <c r="S100" i="2" s="1"/>
  <c r="T100" i="2" s="1"/>
  <c r="J101" i="2" s="1"/>
  <c r="Q101" i="2" l="1"/>
  <c r="N101" i="2"/>
  <c r="P101" i="2"/>
  <c r="M101" i="2"/>
  <c r="O101" i="2"/>
  <c r="K101" i="2"/>
  <c r="L101" i="2"/>
  <c r="R101" i="2" l="1"/>
  <c r="S101" i="2" s="1"/>
  <c r="T101" i="2" s="1"/>
  <c r="J102" i="2" s="1"/>
  <c r="L102" i="2" l="1"/>
  <c r="Q102" i="2"/>
  <c r="N102" i="2"/>
  <c r="M102" i="2"/>
  <c r="K102" i="2"/>
  <c r="P102" i="2"/>
  <c r="O102" i="2"/>
  <c r="R102" i="2" l="1"/>
  <c r="S102" i="2" s="1"/>
  <c r="T102" i="2" s="1"/>
  <c r="J103" i="2" s="1"/>
  <c r="L103" i="2" l="1"/>
  <c r="O103" i="2"/>
  <c r="Q103" i="2"/>
  <c r="M103" i="2"/>
  <c r="P103" i="2"/>
  <c r="N103" i="2"/>
  <c r="K103" i="2"/>
  <c r="R103" i="2" l="1"/>
  <c r="S103" i="2" s="1"/>
  <c r="T103" i="2" s="1"/>
  <c r="J104" i="2" s="1"/>
  <c r="L104" i="2" l="1"/>
  <c r="K104" i="2"/>
  <c r="O104" i="2"/>
  <c r="Q104" i="2"/>
  <c r="P104" i="2"/>
  <c r="M104" i="2"/>
  <c r="N104" i="2"/>
  <c r="R104" i="2" l="1"/>
  <c r="S104" i="2" s="1"/>
  <c r="T104" i="2" s="1"/>
  <c r="J105" i="2" s="1"/>
  <c r="L105" i="2" l="1"/>
  <c r="N105" i="2"/>
  <c r="K105" i="2"/>
  <c r="O105" i="2"/>
  <c r="P105" i="2"/>
  <c r="Q105" i="2"/>
  <c r="M105" i="2"/>
  <c r="R105" i="2" l="1"/>
  <c r="S105" i="2" s="1"/>
  <c r="T105" i="2" s="1"/>
  <c r="J106" i="2" s="1"/>
  <c r="L106" i="2" l="1"/>
  <c r="M106" i="2"/>
  <c r="N106" i="2"/>
  <c r="K106" i="2"/>
  <c r="Q106" i="2"/>
  <c r="O106" i="2"/>
  <c r="P106" i="2"/>
  <c r="R106" i="2" l="1"/>
  <c r="S106" i="2" s="1"/>
  <c r="T106" i="2" s="1"/>
  <c r="L107" i="2" s="1"/>
  <c r="P107" i="2" l="1"/>
  <c r="M107" i="2"/>
  <c r="N107" i="2"/>
  <c r="K107" i="2"/>
  <c r="J107" i="2"/>
  <c r="Q107" i="2"/>
  <c r="O107" i="2"/>
  <c r="R107" i="2"/>
  <c r="S107" i="2" s="1"/>
  <c r="T107" i="2" s="1"/>
  <c r="L108" i="2" s="1"/>
  <c r="O108" i="2" l="1"/>
  <c r="Q108" i="2"/>
  <c r="J108" i="2"/>
  <c r="K108" i="2"/>
  <c r="N108" i="2"/>
  <c r="P108" i="2"/>
  <c r="M108" i="2"/>
  <c r="R108" i="2" l="1"/>
  <c r="S108" i="2" s="1"/>
  <c r="T108" i="2" s="1"/>
  <c r="L109" i="2" s="1"/>
  <c r="O109" i="2" l="1"/>
  <c r="Q109" i="2"/>
  <c r="J109" i="2"/>
  <c r="K109" i="2"/>
  <c r="N109" i="2"/>
  <c r="M109" i="2"/>
  <c r="P109" i="2"/>
  <c r="R109" i="2" l="1"/>
  <c r="S109" i="2" s="1"/>
  <c r="T109" i="2" s="1"/>
  <c r="L110" i="2" s="1"/>
  <c r="O110" i="2" l="1"/>
  <c r="Q110" i="2"/>
  <c r="J110" i="2"/>
  <c r="K110" i="2"/>
  <c r="M110" i="2"/>
  <c r="P110" i="2"/>
  <c r="N110" i="2"/>
  <c r="R110" i="2" l="1"/>
  <c r="S110" i="2" s="1"/>
  <c r="T110" i="2" s="1"/>
  <c r="L111" i="2" s="1"/>
  <c r="O111" i="2" l="1"/>
  <c r="Q111" i="2"/>
  <c r="J111" i="2"/>
  <c r="K111" i="2"/>
  <c r="M111" i="2"/>
  <c r="N111" i="2"/>
  <c r="P111" i="2"/>
  <c r="R111" i="2" l="1"/>
  <c r="S111" i="2" s="1"/>
  <c r="T111" i="2" s="1"/>
  <c r="L112" i="2" s="1"/>
  <c r="O112" i="2" l="1"/>
  <c r="Q112" i="2"/>
  <c r="J112" i="2"/>
  <c r="K112" i="2"/>
  <c r="M112" i="2"/>
  <c r="P112" i="2"/>
  <c r="N112" i="2"/>
  <c r="R112" i="2" l="1"/>
  <c r="S112" i="2" s="1"/>
  <c r="T112" i="2" s="1"/>
  <c r="L113" i="2" s="1"/>
  <c r="O113" i="2" l="1"/>
  <c r="Q113" i="2"/>
  <c r="J113" i="2"/>
  <c r="K113" i="2"/>
  <c r="M113" i="2"/>
  <c r="N113" i="2"/>
  <c r="P113" i="2"/>
  <c r="R113" i="2" l="1"/>
  <c r="S113" i="2" s="1"/>
  <c r="T113" i="2" s="1"/>
  <c r="L114" i="2" s="1"/>
  <c r="O114" i="2" l="1"/>
  <c r="Q114" i="2"/>
  <c r="J114" i="2"/>
  <c r="K114" i="2"/>
  <c r="M114" i="2"/>
  <c r="P114" i="2"/>
  <c r="N114" i="2"/>
  <c r="R114" i="2" l="1"/>
  <c r="S114" i="2" s="1"/>
  <c r="T114" i="2" s="1"/>
  <c r="L115" i="2" s="1"/>
  <c r="O115" i="2" l="1"/>
  <c r="Q115" i="2"/>
  <c r="J115" i="2"/>
  <c r="K115" i="2"/>
  <c r="M115" i="2"/>
  <c r="N115" i="2"/>
  <c r="P115" i="2"/>
  <c r="R115" i="2" l="1"/>
  <c r="S115" i="2" s="1"/>
  <c r="T115" i="2" s="1"/>
  <c r="L116" i="2" s="1"/>
  <c r="O116" i="2" l="1"/>
  <c r="Q116" i="2"/>
  <c r="J116" i="2"/>
  <c r="K116" i="2"/>
  <c r="N116" i="2"/>
  <c r="P116" i="2"/>
  <c r="M116" i="2"/>
  <c r="R116" i="2" l="1"/>
  <c r="S116" i="2" s="1"/>
  <c r="T116" i="2" s="1"/>
  <c r="L117" i="2" s="1"/>
  <c r="O117" i="2" l="1"/>
  <c r="Q117" i="2"/>
  <c r="J117" i="2"/>
  <c r="K117" i="2"/>
  <c r="N117" i="2"/>
  <c r="M117" i="2"/>
  <c r="P117" i="2"/>
  <c r="R117" i="2" l="1"/>
  <c r="S117" i="2" s="1"/>
  <c r="T117" i="2" s="1"/>
  <c r="L118" i="2" s="1"/>
  <c r="O118" i="2" l="1"/>
  <c r="Q118" i="2"/>
  <c r="J118" i="2"/>
  <c r="K118" i="2"/>
  <c r="N118" i="2"/>
  <c r="P118" i="2"/>
  <c r="M118" i="2"/>
  <c r="R118" i="2" l="1"/>
  <c r="S118" i="2" s="1"/>
  <c r="T118" i="2" s="1"/>
  <c r="L119" i="2" s="1"/>
  <c r="O119" i="2" l="1"/>
  <c r="Q119" i="2"/>
  <c r="J119" i="2"/>
  <c r="K119" i="2"/>
  <c r="N119" i="2"/>
  <c r="M119" i="2"/>
  <c r="P119" i="2"/>
  <c r="R119" i="2" l="1"/>
  <c r="S119" i="2" s="1"/>
  <c r="T119" i="2" s="1"/>
  <c r="L120" i="2" s="1"/>
  <c r="O120" i="2" l="1"/>
  <c r="Q120" i="2"/>
  <c r="J120" i="2"/>
  <c r="K120" i="2"/>
  <c r="N120" i="2"/>
  <c r="P120" i="2"/>
  <c r="M120" i="2"/>
  <c r="R120" i="2" l="1"/>
  <c r="S120" i="2" s="1"/>
  <c r="T120" i="2" s="1"/>
  <c r="L121" i="2" s="1"/>
  <c r="O121" i="2" l="1"/>
  <c r="Q121" i="2"/>
  <c r="J121" i="2"/>
  <c r="N121" i="2"/>
  <c r="P121" i="2"/>
  <c r="K121" i="2"/>
  <c r="M121" i="2"/>
  <c r="R121" i="2" l="1"/>
  <c r="S121" i="2" s="1"/>
  <c r="T121" i="2" s="1"/>
  <c r="L122" i="2" s="1"/>
  <c r="O122" i="2" l="1"/>
  <c r="Q122" i="2"/>
  <c r="J122" i="2"/>
  <c r="N122" i="2"/>
  <c r="P122" i="2"/>
  <c r="M122" i="2"/>
  <c r="K122" i="2"/>
  <c r="R122" i="2" l="1"/>
  <c r="S122" i="2" s="1"/>
  <c r="T122" i="2" s="1"/>
  <c r="L123" i="2" s="1"/>
  <c r="O123" i="2" l="1"/>
  <c r="Q123" i="2"/>
  <c r="J123" i="2"/>
  <c r="N123" i="2"/>
  <c r="P123" i="2"/>
  <c r="K123" i="2"/>
  <c r="M123" i="2"/>
  <c r="R123" i="2" l="1"/>
  <c r="S123" i="2" s="1"/>
  <c r="T123" i="2" s="1"/>
  <c r="L124" i="2" s="1"/>
  <c r="O124" i="2" l="1"/>
  <c r="Q124" i="2"/>
  <c r="J124" i="2"/>
  <c r="N124" i="2"/>
  <c r="P124" i="2"/>
  <c r="M124" i="2"/>
  <c r="K124" i="2"/>
  <c r="R124" i="2" l="1"/>
  <c r="S124" i="2" s="1"/>
  <c r="T124" i="2" s="1"/>
  <c r="L125" i="2" s="1"/>
  <c r="O125" i="2" l="1"/>
  <c r="Q125" i="2"/>
  <c r="J125" i="2"/>
  <c r="N125" i="2"/>
  <c r="P125" i="2"/>
  <c r="K125" i="2"/>
  <c r="M125" i="2"/>
  <c r="R125" i="2" l="1"/>
  <c r="S125" i="2" s="1"/>
  <c r="T125" i="2" s="1"/>
  <c r="L126" i="2" s="1"/>
  <c r="O126" i="2" l="1"/>
  <c r="Q126" i="2"/>
  <c r="J126" i="2"/>
  <c r="N126" i="2"/>
  <c r="P126" i="2"/>
  <c r="M126" i="2"/>
  <c r="K126" i="2"/>
  <c r="R126" i="2" l="1"/>
  <c r="S126" i="2" s="1"/>
  <c r="T126" i="2" s="1"/>
  <c r="L127" i="2" s="1"/>
  <c r="O127" i="2" l="1"/>
  <c r="Q127" i="2"/>
  <c r="J127" i="2"/>
  <c r="N127" i="2"/>
  <c r="P127" i="2"/>
  <c r="M127" i="2"/>
  <c r="K127" i="2"/>
  <c r="R127" i="2" l="1"/>
  <c r="S127" i="2" s="1"/>
  <c r="T127" i="2" s="1"/>
  <c r="L128" i="2" s="1"/>
  <c r="O128" i="2" l="1"/>
  <c r="Q128" i="2"/>
  <c r="J128" i="2"/>
  <c r="N128" i="2"/>
  <c r="P128" i="2"/>
  <c r="K128" i="2"/>
  <c r="M128" i="2"/>
  <c r="R128" i="2" l="1"/>
  <c r="S128" i="2" s="1"/>
  <c r="T128" i="2" s="1"/>
  <c r="L129" i="2" s="1"/>
  <c r="O129" i="2" l="1"/>
  <c r="Q129" i="2"/>
  <c r="J129" i="2"/>
  <c r="N129" i="2"/>
  <c r="P129" i="2"/>
  <c r="M129" i="2"/>
  <c r="K129" i="2"/>
  <c r="R129" i="2" l="1"/>
  <c r="S129" i="2" s="1"/>
  <c r="T129" i="2" s="1"/>
  <c r="L130" i="2" s="1"/>
  <c r="O130" i="2" l="1"/>
  <c r="Q130" i="2"/>
  <c r="J130" i="2"/>
  <c r="N130" i="2"/>
  <c r="P130" i="2"/>
  <c r="K130" i="2"/>
  <c r="M130" i="2"/>
  <c r="R130" i="2" l="1"/>
  <c r="S130" i="2" s="1"/>
  <c r="T130" i="2" s="1"/>
  <c r="L131" i="2" s="1"/>
  <c r="O131" i="2" l="1"/>
  <c r="Q131" i="2"/>
  <c r="J131" i="2"/>
  <c r="N131" i="2"/>
  <c r="P131" i="2"/>
  <c r="M131" i="2"/>
  <c r="K131" i="2"/>
  <c r="R131" i="2" l="1"/>
  <c r="S131" i="2" s="1"/>
  <c r="T131" i="2" s="1"/>
  <c r="L132" i="2" s="1"/>
  <c r="O132" i="2" l="1"/>
  <c r="Q132" i="2"/>
  <c r="J132" i="2"/>
  <c r="N132" i="2"/>
  <c r="P132" i="2"/>
  <c r="K132" i="2"/>
  <c r="M132" i="2"/>
  <c r="R132" i="2" l="1"/>
  <c r="S132" i="2" s="1"/>
  <c r="T132" i="2" s="1"/>
  <c r="L133" i="2" s="1"/>
  <c r="O133" i="2" l="1"/>
  <c r="Q133" i="2"/>
  <c r="J133" i="2"/>
  <c r="N133" i="2"/>
  <c r="P133" i="2"/>
  <c r="M133" i="2"/>
  <c r="K133" i="2"/>
  <c r="R133" i="2" l="1"/>
  <c r="S133" i="2" s="1"/>
  <c r="T133" i="2" s="1"/>
  <c r="L134" i="2" s="1"/>
  <c r="O134" i="2" l="1"/>
  <c r="Q134" i="2"/>
  <c r="J134" i="2"/>
  <c r="N134" i="2"/>
  <c r="P134" i="2"/>
  <c r="M134" i="2"/>
  <c r="K134" i="2"/>
  <c r="R134" i="2" l="1"/>
  <c r="S134" i="2" s="1"/>
  <c r="T134" i="2" s="1"/>
  <c r="L135" i="2" s="1"/>
  <c r="O135" i="2" l="1"/>
  <c r="Q135" i="2"/>
  <c r="J135" i="2"/>
  <c r="N135" i="2"/>
  <c r="P135" i="2"/>
  <c r="K135" i="2"/>
  <c r="M135" i="2"/>
  <c r="R135" i="2" l="1"/>
  <c r="S135" i="2" s="1"/>
  <c r="T135" i="2" s="1"/>
  <c r="L136" i="2" s="1"/>
  <c r="O136" i="2" l="1"/>
  <c r="Q136" i="2"/>
  <c r="J136" i="2"/>
  <c r="N136" i="2"/>
  <c r="P136" i="2"/>
  <c r="K136" i="2"/>
  <c r="M136" i="2"/>
  <c r="R136" i="2" l="1"/>
  <c r="S136" i="2" s="1"/>
  <c r="T136" i="2" s="1"/>
  <c r="L137" i="2" s="1"/>
  <c r="O137" i="2" l="1"/>
  <c r="J137" i="2"/>
  <c r="P137" i="2"/>
  <c r="K137" i="2"/>
  <c r="Q137" i="2"/>
  <c r="N137" i="2"/>
  <c r="M137" i="2"/>
  <c r="R137" i="2" l="1"/>
  <c r="S137" i="2" s="1"/>
  <c r="T137" i="2" s="1"/>
  <c r="L138" i="2" s="1"/>
  <c r="O138" i="2" l="1"/>
  <c r="P138" i="2"/>
  <c r="Q138" i="2"/>
  <c r="J138" i="2"/>
  <c r="K138" i="2"/>
  <c r="N138" i="2"/>
  <c r="M138" i="2"/>
  <c r="R138" i="2" l="1"/>
  <c r="S138" i="2" s="1"/>
  <c r="T138" i="2" s="1"/>
  <c r="L139" i="2" s="1"/>
  <c r="O139" i="2" l="1"/>
  <c r="P139" i="2"/>
  <c r="Q139" i="2"/>
  <c r="J139" i="2"/>
  <c r="K139" i="2"/>
  <c r="M139" i="2"/>
  <c r="N139" i="2"/>
  <c r="R139" i="2" l="1"/>
  <c r="S139" i="2" s="1"/>
  <c r="T139" i="2" s="1"/>
  <c r="L140" i="2" s="1"/>
  <c r="O140" i="2" l="1"/>
  <c r="P140" i="2"/>
  <c r="Q140" i="2"/>
  <c r="J140" i="2"/>
  <c r="K140" i="2"/>
  <c r="N140" i="2"/>
  <c r="M140" i="2"/>
  <c r="R140" i="2" l="1"/>
  <c r="S140" i="2" s="1"/>
  <c r="T140" i="2" s="1"/>
  <c r="P141" i="2" s="1"/>
  <c r="O141" i="2" l="1"/>
  <c r="L141" i="2"/>
  <c r="J141" i="2"/>
  <c r="N141" i="2"/>
  <c r="Q141" i="2"/>
  <c r="K141" i="2"/>
  <c r="M141" i="2"/>
  <c r="R141" i="2" l="1"/>
  <c r="S141" i="2" s="1"/>
  <c r="T141" i="2" s="1"/>
  <c r="P142" i="2" s="1"/>
  <c r="O142" i="2" l="1"/>
  <c r="L142" i="2"/>
  <c r="J142" i="2"/>
  <c r="Q142" i="2"/>
  <c r="M142" i="2"/>
  <c r="N142" i="2"/>
  <c r="K142" i="2"/>
  <c r="R142" i="2" l="1"/>
  <c r="S142" i="2" s="1"/>
  <c r="T142" i="2" s="1"/>
  <c r="P143" i="2" s="1"/>
  <c r="O143" i="2" l="1"/>
  <c r="L143" i="2"/>
  <c r="Q143" i="2"/>
  <c r="M143" i="2"/>
  <c r="K143" i="2"/>
  <c r="J143" i="2"/>
  <c r="N143" i="2"/>
  <c r="R143" i="2" l="1"/>
  <c r="S143" i="2" s="1"/>
  <c r="T143" i="2" s="1"/>
  <c r="P144" i="2" s="1"/>
  <c r="O144" i="2" l="1"/>
  <c r="L144" i="2"/>
  <c r="Q144" i="2"/>
  <c r="K144" i="2"/>
  <c r="J144" i="2"/>
  <c r="M144" i="2"/>
  <c r="N144" i="2"/>
  <c r="R144" i="2" l="1"/>
  <c r="S144" i="2" s="1"/>
  <c r="T144" i="2" s="1"/>
  <c r="P145" i="2" s="1"/>
  <c r="Q145" i="2" l="1"/>
  <c r="O145" i="2"/>
  <c r="K145" i="2"/>
  <c r="M145" i="2"/>
  <c r="L145" i="2"/>
  <c r="J145" i="2"/>
  <c r="N145" i="2"/>
  <c r="R145" i="2" l="1"/>
  <c r="S145" i="2" s="1"/>
  <c r="T145" i="2" s="1"/>
  <c r="P146" i="2" s="1"/>
  <c r="Q146" i="2" l="1"/>
  <c r="O146" i="2"/>
  <c r="K146" i="2"/>
  <c r="M146" i="2"/>
  <c r="J146" i="2"/>
  <c r="N146" i="2"/>
  <c r="L146" i="2"/>
  <c r="R146" i="2" l="1"/>
  <c r="S146" i="2" s="1"/>
  <c r="T146" i="2" s="1"/>
  <c r="P147" i="2" s="1"/>
  <c r="Q147" i="2" l="1"/>
  <c r="O147" i="2"/>
  <c r="K147" i="2"/>
  <c r="M147" i="2"/>
  <c r="N147" i="2"/>
  <c r="J147" i="2"/>
  <c r="L147" i="2"/>
  <c r="R147" i="2" l="1"/>
  <c r="S147" i="2" s="1"/>
  <c r="T147" i="2" s="1"/>
  <c r="J148" i="2" s="1"/>
  <c r="O148" i="2" l="1"/>
  <c r="N148" i="2"/>
  <c r="Q148" i="2"/>
  <c r="K148" i="2"/>
  <c r="M148" i="2"/>
  <c r="P148" i="2"/>
  <c r="L148" i="2"/>
  <c r="R148" i="2" l="1"/>
  <c r="S148" i="2" s="1"/>
  <c r="T148" i="2" s="1"/>
  <c r="J149" i="2" s="1"/>
  <c r="N149" i="2" l="1"/>
  <c r="L149" i="2"/>
  <c r="Q149" i="2"/>
  <c r="M149" i="2"/>
  <c r="O149" i="2"/>
  <c r="K149" i="2"/>
  <c r="P149" i="2"/>
  <c r="R149" i="2" l="1"/>
  <c r="S149" i="2" s="1"/>
  <c r="T149" i="2" s="1"/>
  <c r="J150" i="2" s="1"/>
  <c r="N150" i="2" l="1"/>
  <c r="P150" i="2"/>
  <c r="L150" i="2"/>
  <c r="Q150" i="2"/>
  <c r="M150" i="2"/>
  <c r="K150" i="2"/>
  <c r="O150" i="2"/>
  <c r="R150" i="2"/>
  <c r="S150" i="2" s="1"/>
  <c r="T150" i="2" s="1"/>
  <c r="J151" i="2" s="1"/>
  <c r="N151" i="2" l="1"/>
  <c r="O151" i="2"/>
  <c r="M151" i="2"/>
  <c r="Q151" i="2"/>
  <c r="P151" i="2"/>
  <c r="K151" i="2"/>
  <c r="L151" i="2"/>
  <c r="R151" i="2" l="1"/>
  <c r="S151" i="2" s="1"/>
  <c r="T151" i="2" s="1"/>
  <c r="J152" i="2" s="1"/>
  <c r="L152" i="2" l="1"/>
  <c r="N152" i="2"/>
  <c r="O152" i="2"/>
  <c r="M152" i="2"/>
  <c r="P152" i="2"/>
  <c r="K152" i="2"/>
  <c r="Q152" i="2"/>
  <c r="R152" i="2" l="1"/>
  <c r="S152" i="2" s="1"/>
  <c r="T152" i="2" s="1"/>
  <c r="J153" i="2" s="1"/>
  <c r="Q153" i="2" l="1"/>
  <c r="L153" i="2"/>
  <c r="O153" i="2"/>
  <c r="M153" i="2"/>
  <c r="K153" i="2"/>
  <c r="N153" i="2"/>
  <c r="P153" i="2"/>
  <c r="R153" i="2" l="1"/>
  <c r="S153" i="2" s="1"/>
  <c r="T153" i="2" s="1"/>
  <c r="J154" i="2" s="1"/>
  <c r="N154" i="2" l="1"/>
  <c r="P154" i="2"/>
  <c r="O154" i="2"/>
  <c r="Q154" i="2"/>
  <c r="L154" i="2"/>
  <c r="K154" i="2"/>
  <c r="M154" i="2"/>
  <c r="R154" i="2" l="1"/>
  <c r="S154" i="2" s="1"/>
  <c r="T154" i="2" s="1"/>
  <c r="J155" i="2" s="1"/>
  <c r="P155" i="2" l="1"/>
  <c r="M155" i="2"/>
  <c r="O155" i="2"/>
  <c r="L155" i="2"/>
  <c r="N155" i="2"/>
  <c r="Q155" i="2"/>
  <c r="K155" i="2"/>
  <c r="R155" i="2" l="1"/>
  <c r="S155" i="2" s="1"/>
  <c r="T155" i="2" s="1"/>
  <c r="J156" i="2" s="1"/>
  <c r="P156" i="2" l="1"/>
  <c r="K156" i="2"/>
  <c r="M156" i="2"/>
  <c r="L156" i="2"/>
  <c r="N156" i="2"/>
  <c r="O156" i="2"/>
  <c r="Q156" i="2"/>
  <c r="R156" i="2" l="1"/>
  <c r="S156" i="2" s="1"/>
  <c r="T156" i="2" s="1"/>
  <c r="K157" i="2" s="1"/>
  <c r="Q157" i="2" l="1"/>
  <c r="L157" i="2"/>
  <c r="N157" i="2"/>
  <c r="J157" i="2"/>
  <c r="O157" i="2"/>
  <c r="P157" i="2"/>
  <c r="M157" i="2"/>
  <c r="R157" i="2"/>
  <c r="S157" i="2" s="1"/>
  <c r="T157" i="2" s="1"/>
  <c r="K158" i="2" s="1"/>
  <c r="M158" i="2" l="1"/>
  <c r="P158" i="2"/>
  <c r="O158" i="2"/>
  <c r="J158" i="2"/>
  <c r="Q158" i="2"/>
  <c r="N158" i="2"/>
  <c r="L158" i="2"/>
  <c r="R158" i="2" l="1"/>
  <c r="S158" i="2" s="1"/>
  <c r="T158" i="2" s="1"/>
  <c r="K159" i="2" s="1"/>
  <c r="P159" i="2" l="1"/>
  <c r="M159" i="2"/>
  <c r="O159" i="2"/>
  <c r="J159" i="2"/>
  <c r="N159" i="2"/>
  <c r="L159" i="2"/>
  <c r="Q159" i="2"/>
  <c r="R159" i="2" l="1"/>
  <c r="S159" i="2" s="1"/>
  <c r="T159" i="2" s="1"/>
  <c r="K160" i="2" s="1"/>
  <c r="P160" i="2" l="1"/>
  <c r="M160" i="2"/>
  <c r="O160" i="2"/>
  <c r="N160" i="2"/>
  <c r="L160" i="2"/>
  <c r="J160" i="2"/>
  <c r="Q160" i="2"/>
  <c r="R160" i="2" l="1"/>
  <c r="S160" i="2" s="1"/>
  <c r="T160" i="2" s="1"/>
  <c r="J161" i="2" s="1"/>
  <c r="L161" i="2" l="1"/>
  <c r="O161" i="2"/>
  <c r="P161" i="2"/>
  <c r="N161" i="2"/>
  <c r="K161" i="2"/>
  <c r="M161" i="2"/>
  <c r="Q161" i="2"/>
  <c r="R161" i="2" l="1"/>
  <c r="S161" i="2" s="1"/>
  <c r="T161" i="2" s="1"/>
  <c r="J162" i="2" s="1"/>
  <c r="Q162" i="2" l="1"/>
  <c r="O162" i="2"/>
  <c r="N162" i="2"/>
  <c r="M162" i="2"/>
  <c r="L162" i="2"/>
  <c r="P162" i="2"/>
  <c r="K162" i="2"/>
  <c r="R162" i="2" l="1"/>
  <c r="S162" i="2" s="1"/>
  <c r="T162" i="2" s="1"/>
  <c r="Q163" i="2" s="1"/>
  <c r="K163" i="2" l="1"/>
  <c r="O163" i="2"/>
  <c r="N163" i="2"/>
  <c r="M163" i="2"/>
  <c r="L163" i="2"/>
  <c r="P163" i="2"/>
  <c r="J163" i="2"/>
  <c r="R163" i="2"/>
  <c r="S163" i="2" s="1"/>
  <c r="T163" i="2" s="1"/>
  <c r="K164" i="2" s="1"/>
  <c r="J164" i="2" l="1"/>
  <c r="P164" i="2"/>
  <c r="L164" i="2"/>
  <c r="N164" i="2"/>
  <c r="O164" i="2"/>
  <c r="M164" i="2"/>
  <c r="Q164" i="2"/>
  <c r="R164" i="2" l="1"/>
  <c r="S164" i="2" s="1"/>
  <c r="T164" i="2" s="1"/>
  <c r="K165" i="2" s="1"/>
  <c r="J165" i="2" l="1"/>
  <c r="P165" i="2"/>
  <c r="L165" i="2"/>
  <c r="N165" i="2"/>
  <c r="M165" i="2"/>
  <c r="Q165" i="2"/>
  <c r="O165" i="2"/>
  <c r="R165" i="2" l="1"/>
  <c r="S165" i="2" s="1"/>
  <c r="T165" i="2" s="1"/>
  <c r="K166" i="2" s="1"/>
  <c r="J166" i="2" l="1"/>
  <c r="P166" i="2"/>
  <c r="L166" i="2"/>
  <c r="N166" i="2"/>
  <c r="Q166" i="2"/>
  <c r="O166" i="2"/>
  <c r="M166" i="2"/>
  <c r="R166" i="2" l="1"/>
  <c r="S166" i="2" s="1"/>
  <c r="T166" i="2" s="1"/>
  <c r="K167" i="2" s="1"/>
  <c r="J167" i="2" l="1"/>
  <c r="P167" i="2"/>
  <c r="L167" i="2"/>
  <c r="N167" i="2"/>
  <c r="O167" i="2"/>
  <c r="M167" i="2"/>
  <c r="Q167" i="2"/>
  <c r="R167" i="2" l="1"/>
  <c r="S167" i="2" s="1"/>
  <c r="T167" i="2" s="1"/>
  <c r="K168" i="2" s="1"/>
  <c r="J168" i="2" l="1"/>
  <c r="P168" i="2"/>
  <c r="L168" i="2"/>
  <c r="N168" i="2"/>
  <c r="M168" i="2"/>
  <c r="Q168" i="2"/>
  <c r="O168" i="2"/>
  <c r="R168" i="2" l="1"/>
  <c r="S168" i="2" s="1"/>
  <c r="T168" i="2" s="1"/>
  <c r="K169" i="2" s="1"/>
  <c r="J169" i="2" l="1"/>
  <c r="P169" i="2"/>
  <c r="L169" i="2"/>
  <c r="N169" i="2"/>
  <c r="M169" i="2"/>
  <c r="O169" i="2"/>
  <c r="Q169" i="2"/>
  <c r="R169" i="2" l="1"/>
  <c r="S169" i="2" s="1"/>
  <c r="T169" i="2" s="1"/>
  <c r="K170" i="2" s="1"/>
  <c r="J170" i="2" l="1"/>
  <c r="P170" i="2"/>
  <c r="L170" i="2"/>
  <c r="N170" i="2"/>
  <c r="M170" i="2"/>
  <c r="Q170" i="2"/>
  <c r="O170" i="2"/>
  <c r="R170" i="2" l="1"/>
  <c r="S170" i="2" s="1"/>
  <c r="T170" i="2" s="1"/>
  <c r="K171" i="2" s="1"/>
  <c r="J171" i="2" l="1"/>
  <c r="P171" i="2"/>
  <c r="L171" i="2"/>
  <c r="N171" i="2"/>
  <c r="M171" i="2"/>
  <c r="O171" i="2"/>
  <c r="Q171" i="2"/>
  <c r="R171" i="2" l="1"/>
  <c r="S171" i="2" s="1"/>
  <c r="T171" i="2" s="1"/>
  <c r="K172" i="2" s="1"/>
  <c r="J172" i="2" l="1"/>
  <c r="P172" i="2"/>
  <c r="L172" i="2"/>
  <c r="N172" i="2"/>
  <c r="M172" i="2"/>
  <c r="Q172" i="2"/>
  <c r="O172" i="2"/>
  <c r="R172" i="2" l="1"/>
  <c r="S172" i="2" s="1"/>
  <c r="T172" i="2" s="1"/>
  <c r="K173" i="2" s="1"/>
  <c r="J173" i="2" l="1"/>
  <c r="P173" i="2"/>
  <c r="L173" i="2"/>
  <c r="N173" i="2"/>
  <c r="Q173" i="2"/>
  <c r="O173" i="2"/>
  <c r="M173" i="2"/>
  <c r="R173" i="2" l="1"/>
  <c r="S173" i="2" s="1"/>
  <c r="T173" i="2" s="1"/>
  <c r="K174" i="2" s="1"/>
  <c r="J174" i="2" l="1"/>
  <c r="P174" i="2"/>
  <c r="L174" i="2"/>
  <c r="N174" i="2"/>
  <c r="O174" i="2"/>
  <c r="M174" i="2"/>
  <c r="Q174" i="2"/>
  <c r="R174" i="2" l="1"/>
  <c r="S174" i="2" s="1"/>
  <c r="T174" i="2" s="1"/>
  <c r="K175" i="2" s="1"/>
  <c r="J175" i="2" l="1"/>
  <c r="P175" i="2"/>
  <c r="L175" i="2"/>
  <c r="N175" i="2"/>
  <c r="M175" i="2"/>
  <c r="Q175" i="2"/>
  <c r="O175" i="2"/>
  <c r="R175" i="2" l="1"/>
  <c r="S175" i="2" s="1"/>
  <c r="T175" i="2" s="1"/>
  <c r="K176" i="2" s="1"/>
  <c r="J176" i="2" l="1"/>
  <c r="P176" i="2"/>
  <c r="N176" i="2"/>
  <c r="M176" i="2"/>
  <c r="O176" i="2"/>
  <c r="L176" i="2"/>
  <c r="Q176" i="2"/>
  <c r="R176" i="2" l="1"/>
  <c r="S176" i="2" s="1"/>
  <c r="T176" i="2" s="1"/>
  <c r="K177" i="2" s="1"/>
  <c r="J177" i="2" l="1"/>
  <c r="P177" i="2"/>
  <c r="N177" i="2"/>
  <c r="M177" i="2"/>
  <c r="L177" i="2"/>
  <c r="Q177" i="2"/>
  <c r="O177" i="2"/>
  <c r="R177" i="2" l="1"/>
  <c r="S177" i="2" s="1"/>
  <c r="T177" i="2" s="1"/>
  <c r="K178" i="2" s="1"/>
  <c r="J178" i="2" l="1"/>
  <c r="P178" i="2"/>
  <c r="N178" i="2"/>
  <c r="M178" i="2"/>
  <c r="Q178" i="2"/>
  <c r="O178" i="2"/>
  <c r="L178" i="2"/>
  <c r="R178" i="2" l="1"/>
  <c r="S178" i="2" s="1"/>
  <c r="T178" i="2" s="1"/>
  <c r="K179" i="2" s="1"/>
  <c r="J179" i="2" l="1"/>
  <c r="P179" i="2"/>
  <c r="N179" i="2"/>
  <c r="M179" i="2"/>
  <c r="Q179" i="2"/>
  <c r="L179" i="2"/>
  <c r="O179" i="2"/>
  <c r="R179" i="2" l="1"/>
  <c r="S179" i="2" s="1"/>
  <c r="T179" i="2" s="1"/>
  <c r="K180" i="2" s="1"/>
  <c r="J180" i="2" l="1"/>
  <c r="P180" i="2"/>
  <c r="N180" i="2"/>
  <c r="M180" i="2"/>
  <c r="L180" i="2"/>
  <c r="O180" i="2"/>
  <c r="Q180" i="2"/>
  <c r="R180" i="2" l="1"/>
  <c r="S180" i="2" s="1"/>
  <c r="T180" i="2" s="1"/>
  <c r="K181" i="2" s="1"/>
  <c r="J181" i="2" l="1"/>
  <c r="P181" i="2"/>
  <c r="N181" i="2"/>
  <c r="M181" i="2"/>
  <c r="L181" i="2"/>
  <c r="Q181" i="2"/>
  <c r="O181" i="2"/>
  <c r="R181" i="2" l="1"/>
  <c r="S181" i="2" s="1"/>
  <c r="T181" i="2" s="1"/>
  <c r="K182" i="2" s="1"/>
  <c r="P182" i="2" l="1"/>
  <c r="N182" i="2"/>
  <c r="M182" i="2"/>
  <c r="L182" i="2"/>
  <c r="Q182" i="2"/>
  <c r="O182" i="2"/>
  <c r="J182" i="2"/>
  <c r="R182" i="2" s="1"/>
  <c r="S182" i="2" s="1"/>
  <c r="T182" i="2" s="1"/>
  <c r="N183" i="2" s="1"/>
  <c r="O183" i="2" l="1"/>
  <c r="L183" i="2"/>
  <c r="M183" i="2"/>
  <c r="P183" i="2"/>
  <c r="Q183" i="2"/>
  <c r="J183" i="2"/>
  <c r="K183" i="2"/>
  <c r="R183" i="2" l="1"/>
  <c r="S183" i="2" s="1"/>
  <c r="T183" i="2" s="1"/>
  <c r="N184" i="2" s="1"/>
  <c r="M184" i="2" l="1"/>
  <c r="O184" i="2"/>
  <c r="L184" i="2"/>
  <c r="P184" i="2"/>
  <c r="Q184" i="2"/>
  <c r="K184" i="2"/>
  <c r="J184" i="2"/>
  <c r="R184" i="2" l="1"/>
  <c r="S184" i="2" s="1"/>
  <c r="T184" i="2" s="1"/>
  <c r="J185" i="2" s="1"/>
  <c r="M185" i="2" l="1"/>
  <c r="P185" i="2"/>
  <c r="K185" i="2"/>
  <c r="O185" i="2"/>
  <c r="L185" i="2"/>
  <c r="Q185" i="2"/>
  <c r="N185" i="2"/>
  <c r="R185" i="2" l="1"/>
  <c r="S185" i="2" s="1"/>
  <c r="T185" i="2" s="1"/>
  <c r="J186" i="2" s="1"/>
  <c r="N186" i="2" l="1"/>
  <c r="M186" i="2"/>
  <c r="P186" i="2"/>
  <c r="K186" i="2"/>
  <c r="L186" i="2"/>
  <c r="Q186" i="2"/>
  <c r="O186" i="2"/>
  <c r="R186" i="2" l="1"/>
  <c r="S186" i="2" s="1"/>
  <c r="T186" i="2" s="1"/>
  <c r="J187" i="2" s="1"/>
  <c r="N187" i="2" l="1"/>
  <c r="Q187" i="2"/>
  <c r="P187" i="2"/>
  <c r="O187" i="2"/>
  <c r="M187" i="2"/>
  <c r="K187" i="2"/>
  <c r="L187" i="2"/>
  <c r="R187" i="2" l="1"/>
  <c r="S187" i="2" s="1"/>
  <c r="T187" i="2" s="1"/>
  <c r="J188" i="2" s="1"/>
  <c r="N188" i="2" l="1"/>
  <c r="L188" i="2"/>
  <c r="M188" i="2"/>
  <c r="Q188" i="2"/>
  <c r="O188" i="2"/>
  <c r="K188" i="2"/>
  <c r="P188" i="2"/>
  <c r="R188" i="2" l="1"/>
  <c r="S188" i="2" s="1"/>
  <c r="T188" i="2" s="1"/>
  <c r="J189" i="2" s="1"/>
  <c r="Q189" i="2" l="1"/>
  <c r="L189" i="2"/>
  <c r="M189" i="2"/>
  <c r="O189" i="2"/>
  <c r="K189" i="2"/>
  <c r="P189" i="2"/>
  <c r="N189" i="2"/>
  <c r="R189" i="2" l="1"/>
  <c r="S189" i="2" s="1"/>
  <c r="T189" i="2" s="1"/>
  <c r="J190" i="2" s="1"/>
  <c r="L190" i="2" l="1"/>
  <c r="M190" i="2"/>
  <c r="O190" i="2"/>
  <c r="K190" i="2"/>
  <c r="P190" i="2"/>
  <c r="N190" i="2"/>
  <c r="Q190" i="2"/>
  <c r="R190" i="2"/>
  <c r="S190" i="2" s="1"/>
  <c r="T190" i="2" s="1"/>
  <c r="M191" i="2" s="1"/>
  <c r="N191" i="2" l="1"/>
  <c r="L191" i="2"/>
  <c r="O191" i="2"/>
  <c r="Q191" i="2"/>
  <c r="J191" i="2"/>
  <c r="P191" i="2"/>
  <c r="K191" i="2"/>
  <c r="R191" i="2" l="1"/>
  <c r="S191" i="2" s="1"/>
  <c r="T191" i="2" s="1"/>
  <c r="M192" i="2" s="1"/>
  <c r="N192" i="2" l="1"/>
  <c r="L192" i="2"/>
  <c r="O192" i="2"/>
  <c r="Q192" i="2"/>
  <c r="J192" i="2"/>
  <c r="P192" i="2"/>
  <c r="K192" i="2"/>
  <c r="R192" i="2" l="1"/>
  <c r="S192" i="2" s="1"/>
  <c r="T192" i="2" s="1"/>
  <c r="J193" i="2" s="1"/>
  <c r="Q193" i="2" l="1"/>
  <c r="N193" i="2"/>
  <c r="L193" i="2"/>
  <c r="O193" i="2"/>
  <c r="M193" i="2"/>
  <c r="P193" i="2"/>
  <c r="K193" i="2"/>
  <c r="R193" i="2" l="1"/>
  <c r="S193" i="2" s="1"/>
  <c r="T193" i="2" s="1"/>
  <c r="J194" i="2" s="1"/>
  <c r="K194" i="2" l="1"/>
  <c r="Q194" i="2"/>
  <c r="N194" i="2"/>
  <c r="L194" i="2"/>
  <c r="O194" i="2"/>
  <c r="M194" i="2"/>
  <c r="P194" i="2"/>
  <c r="R194" i="2" l="1"/>
  <c r="S194" i="2" s="1"/>
  <c r="T194" i="2" s="1"/>
  <c r="P195" i="2" s="1"/>
  <c r="K195" i="2" l="1"/>
  <c r="J195" i="2"/>
  <c r="Q195" i="2"/>
  <c r="N195" i="2"/>
  <c r="L195" i="2"/>
  <c r="O195" i="2"/>
  <c r="M195" i="2"/>
  <c r="R195" i="2" l="1"/>
  <c r="S195" i="2" s="1"/>
  <c r="T195" i="2" s="1"/>
  <c r="P196" i="2" s="1"/>
  <c r="K196" i="2" l="1"/>
  <c r="J196" i="2"/>
  <c r="Q196" i="2"/>
  <c r="N196" i="2"/>
  <c r="L196" i="2"/>
  <c r="O196" i="2"/>
  <c r="M196" i="2"/>
  <c r="R196" i="2" l="1"/>
  <c r="S196" i="2" s="1"/>
  <c r="T196" i="2" s="1"/>
  <c r="J197" i="2" s="1"/>
  <c r="K197" i="2" l="1"/>
  <c r="P197" i="2"/>
  <c r="Q197" i="2"/>
  <c r="N197" i="2"/>
  <c r="L197" i="2"/>
  <c r="O197" i="2"/>
  <c r="M197" i="2"/>
  <c r="R197" i="2" l="1"/>
  <c r="S197" i="2" s="1"/>
  <c r="T197" i="2" s="1"/>
  <c r="J198" i="2" s="1"/>
  <c r="M198" i="2" l="1"/>
  <c r="L198" i="2"/>
  <c r="K198" i="2"/>
  <c r="P198" i="2"/>
  <c r="Q198" i="2"/>
  <c r="N198" i="2"/>
  <c r="O198" i="2"/>
  <c r="R198" i="2" l="1"/>
  <c r="S198" i="2" s="1"/>
  <c r="T198" i="2" s="1"/>
  <c r="J199" i="2" s="1"/>
  <c r="M199" i="2" l="1"/>
  <c r="O199" i="2"/>
  <c r="Q199" i="2"/>
  <c r="L199" i="2"/>
  <c r="K199" i="2"/>
  <c r="N199" i="2"/>
  <c r="P199" i="2"/>
  <c r="R199" i="2" l="1"/>
  <c r="S199" i="2" s="1"/>
  <c r="T199" i="2" s="1"/>
  <c r="J200" i="2" s="1"/>
  <c r="M200" i="2" l="1"/>
  <c r="P200" i="2"/>
  <c r="O200" i="2"/>
  <c r="L200" i="2"/>
  <c r="N200" i="2"/>
  <c r="Q200" i="2"/>
  <c r="K200" i="2"/>
  <c r="R200" i="2" l="1"/>
  <c r="S200" i="2" s="1"/>
  <c r="T200" i="2" s="1"/>
  <c r="S201" i="2" l="1"/>
  <c r="T201" i="2" s="1"/>
  <c r="J202" i="2" s="1"/>
  <c r="M202" i="2" l="1"/>
  <c r="L202" i="2"/>
  <c r="O202" i="2"/>
  <c r="P202" i="2"/>
  <c r="K202" i="2"/>
  <c r="Q202" i="2"/>
  <c r="N202" i="2"/>
  <c r="R202" i="2" l="1"/>
  <c r="S202" i="2" s="1"/>
  <c r="T202" i="2" s="1"/>
  <c r="J203" i="2" s="1"/>
  <c r="P203" i="2" l="1"/>
  <c r="M203" i="2"/>
  <c r="L203" i="2"/>
  <c r="O203" i="2"/>
  <c r="K203" i="2"/>
  <c r="Q203" i="2"/>
  <c r="N203" i="2"/>
  <c r="R203" i="2" l="1"/>
  <c r="S203" i="2" s="1"/>
  <c r="T203" i="2" s="1"/>
  <c r="O204" i="2" s="1"/>
  <c r="N204" i="2" l="1"/>
  <c r="K204" i="2"/>
  <c r="M204" i="2"/>
  <c r="L204" i="2"/>
  <c r="P204" i="2"/>
  <c r="Q204" i="2"/>
  <c r="J204" i="2"/>
  <c r="R204" i="2"/>
  <c r="S204" i="2" s="1"/>
  <c r="T204" i="2" s="1"/>
  <c r="J205" i="2" s="1"/>
  <c r="P205" i="2" l="1"/>
  <c r="O205" i="2"/>
  <c r="Q205" i="2"/>
  <c r="L205" i="2"/>
  <c r="M205" i="2"/>
  <c r="K205" i="2"/>
  <c r="N205" i="2"/>
  <c r="R205" i="2" l="1"/>
  <c r="S205" i="2" s="1"/>
  <c r="T205" i="2" s="1"/>
  <c r="P206" i="2" l="1"/>
  <c r="J206" i="2"/>
  <c r="N206" i="2"/>
  <c r="O206" i="2"/>
  <c r="Q206" i="2"/>
  <c r="L206" i="2"/>
  <c r="K206" i="2"/>
  <c r="M206" i="2"/>
  <c r="R206" i="2" l="1"/>
  <c r="S206" i="2" s="1"/>
  <c r="T206" i="2" s="1"/>
  <c r="J16" i="1" l="1"/>
  <c r="R207" i="2"/>
  <c r="S207" i="2" s="1"/>
  <c r="T207" i="2" s="1"/>
</calcChain>
</file>

<file path=xl/sharedStrings.xml><?xml version="1.0" encoding="utf-8"?>
<sst xmlns="http://schemas.openxmlformats.org/spreadsheetml/2006/main" count="36" uniqueCount="29">
  <si>
    <t>Taxa de Aprendizado</t>
  </si>
  <si>
    <t xml:space="preserve">RU </t>
  </si>
  <si>
    <t>x1</t>
  </si>
  <si>
    <t>x2</t>
  </si>
  <si>
    <t>x3</t>
  </si>
  <si>
    <t>x4</t>
  </si>
  <si>
    <t>x5</t>
  </si>
  <si>
    <t>x6</t>
  </si>
  <si>
    <t>x7</t>
  </si>
  <si>
    <t>Valor real</t>
  </si>
  <si>
    <t>Target</t>
  </si>
  <si>
    <t>w1</t>
  </si>
  <si>
    <t>w2</t>
  </si>
  <si>
    <t>w3</t>
  </si>
  <si>
    <t>w4</t>
  </si>
  <si>
    <t>w5</t>
  </si>
  <si>
    <t>w6</t>
  </si>
  <si>
    <t>w7</t>
  </si>
  <si>
    <t>Bias</t>
  </si>
  <si>
    <t>Soma (u)</t>
  </si>
  <si>
    <t>Saída (y)</t>
  </si>
  <si>
    <t>Erro</t>
  </si>
  <si>
    <t>Entrada</t>
  </si>
  <si>
    <t>Pesos</t>
  </si>
  <si>
    <t xml:space="preserve">Resultado </t>
  </si>
  <si>
    <t>RU:  5534262</t>
  </si>
  <si>
    <t xml:space="preserve">Entradas </t>
  </si>
  <si>
    <t>Valor desejado</t>
  </si>
  <si>
    <t>Potencial de ativação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</si>
</sst>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1729"/>
      <color rgb="FF172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0</xdr:row>
      <xdr:rowOff>91440</xdr:rowOff>
    </xdr:from>
    <xdr:to>
      <xdr:col>7</xdr:col>
      <xdr:colOff>1005840</xdr:colOff>
      <xdr:row>2</xdr:row>
      <xdr:rowOff>121920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221460A8-0998-45F9-B067-8CCAD8FE1BDC}"/>
            </a:ext>
          </a:extLst>
        </xdr:cNvPr>
        <xdr:cNvSpPr/>
      </xdr:nvSpPr>
      <xdr:spPr>
        <a:xfrm>
          <a:off x="2369820" y="91440"/>
          <a:ext cx="1074420" cy="396240"/>
        </a:xfrm>
        <a:prstGeom prst="round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1280160</xdr:colOff>
      <xdr:row>13</xdr:row>
      <xdr:rowOff>91440</xdr:rowOff>
    </xdr:from>
    <xdr:to>
      <xdr:col>10</xdr:col>
      <xdr:colOff>7620</xdr:colOff>
      <xdr:row>17</xdr:row>
      <xdr:rowOff>182880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EA394A8F-CE3F-4AA8-84C5-33B71CD9A9D2}"/>
            </a:ext>
          </a:extLst>
        </xdr:cNvPr>
        <xdr:cNvSpPr/>
      </xdr:nvSpPr>
      <xdr:spPr>
        <a:xfrm>
          <a:off x="8816340" y="2484120"/>
          <a:ext cx="1676400" cy="845820"/>
        </a:xfrm>
        <a:prstGeom prst="ellipse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525780</xdr:colOff>
      <xdr:row>7</xdr:row>
      <xdr:rowOff>106680</xdr:rowOff>
    </xdr:from>
    <xdr:to>
      <xdr:col>2</xdr:col>
      <xdr:colOff>76200</xdr:colOff>
      <xdr:row>9</xdr:row>
      <xdr:rowOff>76200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5AF1F750-C901-49B7-8CA7-8C013716E714}"/>
            </a:ext>
          </a:extLst>
        </xdr:cNvPr>
        <xdr:cNvSpPr/>
      </xdr:nvSpPr>
      <xdr:spPr>
        <a:xfrm>
          <a:off x="525780" y="138684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525780</xdr:colOff>
      <xdr:row>10</xdr:row>
      <xdr:rowOff>121920</xdr:rowOff>
    </xdr:from>
    <xdr:to>
      <xdr:col>2</xdr:col>
      <xdr:colOff>76200</xdr:colOff>
      <xdr:row>12</xdr:row>
      <xdr:rowOff>76200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4B263413-962C-4BB7-BC26-F5CEB38BD2EB}"/>
            </a:ext>
          </a:extLst>
        </xdr:cNvPr>
        <xdr:cNvSpPr/>
      </xdr:nvSpPr>
      <xdr:spPr>
        <a:xfrm>
          <a:off x="525780" y="195072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518160</xdr:colOff>
      <xdr:row>13</xdr:row>
      <xdr:rowOff>121920</xdr:rowOff>
    </xdr:from>
    <xdr:to>
      <xdr:col>2</xdr:col>
      <xdr:colOff>68580</xdr:colOff>
      <xdr:row>15</xdr:row>
      <xdr:rowOff>76200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A1C44D87-88DB-4B04-9393-A0B2605A771A}"/>
            </a:ext>
          </a:extLst>
        </xdr:cNvPr>
        <xdr:cNvSpPr/>
      </xdr:nvSpPr>
      <xdr:spPr>
        <a:xfrm>
          <a:off x="518160" y="251460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518160</xdr:colOff>
      <xdr:row>16</xdr:row>
      <xdr:rowOff>129540</xdr:rowOff>
    </xdr:from>
    <xdr:to>
      <xdr:col>2</xdr:col>
      <xdr:colOff>68580</xdr:colOff>
      <xdr:row>18</xdr:row>
      <xdr:rowOff>83820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A27540D2-68D0-4084-B262-353ECD67076A}"/>
            </a:ext>
          </a:extLst>
        </xdr:cNvPr>
        <xdr:cNvSpPr/>
      </xdr:nvSpPr>
      <xdr:spPr>
        <a:xfrm>
          <a:off x="518160" y="308610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541020</xdr:colOff>
      <xdr:row>19</xdr:row>
      <xdr:rowOff>121920</xdr:rowOff>
    </xdr:from>
    <xdr:to>
      <xdr:col>2</xdr:col>
      <xdr:colOff>91440</xdr:colOff>
      <xdr:row>21</xdr:row>
      <xdr:rowOff>76200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4CB1381B-F850-454B-8249-9B50F42CE04A}"/>
            </a:ext>
          </a:extLst>
        </xdr:cNvPr>
        <xdr:cNvSpPr/>
      </xdr:nvSpPr>
      <xdr:spPr>
        <a:xfrm>
          <a:off x="541020" y="364236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548640</xdr:colOff>
      <xdr:row>22</xdr:row>
      <xdr:rowOff>106680</xdr:rowOff>
    </xdr:from>
    <xdr:to>
      <xdr:col>2</xdr:col>
      <xdr:colOff>99060</xdr:colOff>
      <xdr:row>24</xdr:row>
      <xdr:rowOff>60960</xdr:rowOff>
    </xdr:to>
    <xdr:sp macro="" textlink="">
      <xdr:nvSpPr>
        <xdr:cNvPr id="18" name="Retângulo: Cantos Arredondados 17">
          <a:extLst>
            <a:ext uri="{FF2B5EF4-FFF2-40B4-BE49-F238E27FC236}">
              <a16:creationId xmlns:a16="http://schemas.microsoft.com/office/drawing/2014/main" id="{DC48BEE5-0B62-4477-92A4-C1B446DDC0FF}"/>
            </a:ext>
          </a:extLst>
        </xdr:cNvPr>
        <xdr:cNvSpPr/>
      </xdr:nvSpPr>
      <xdr:spPr>
        <a:xfrm>
          <a:off x="548640" y="419100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533400</xdr:colOff>
      <xdr:row>25</xdr:row>
      <xdr:rowOff>121920</xdr:rowOff>
    </xdr:from>
    <xdr:to>
      <xdr:col>2</xdr:col>
      <xdr:colOff>83820</xdr:colOff>
      <xdr:row>27</xdr:row>
      <xdr:rowOff>76200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F273EFEE-C79C-4334-AECB-29C167BFFEE1}"/>
            </a:ext>
          </a:extLst>
        </xdr:cNvPr>
        <xdr:cNvSpPr/>
      </xdr:nvSpPr>
      <xdr:spPr>
        <a:xfrm>
          <a:off x="533400" y="4770120"/>
          <a:ext cx="769620" cy="335280"/>
        </a:xfrm>
        <a:prstGeom prst="roundRect">
          <a:avLst/>
        </a:prstGeom>
        <a:noFill/>
        <a:ln>
          <a:solidFill>
            <a:schemeClr val="accent1"/>
          </a:solidFill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419100</xdr:colOff>
      <xdr:row>6</xdr:row>
      <xdr:rowOff>137160</xdr:rowOff>
    </xdr:from>
    <xdr:to>
      <xdr:col>4</xdr:col>
      <xdr:colOff>1249680</xdr:colOff>
      <xdr:row>10</xdr:row>
      <xdr:rowOff>30480</xdr:rowOff>
    </xdr:to>
    <xdr:sp macro="" textlink="">
      <xdr:nvSpPr>
        <xdr:cNvPr id="20" name="Seta: para a Direita 19">
          <a:extLst>
            <a:ext uri="{FF2B5EF4-FFF2-40B4-BE49-F238E27FC236}">
              <a16:creationId xmlns:a16="http://schemas.microsoft.com/office/drawing/2014/main" id="{1587BDB6-3089-4AE1-8DEB-E1B526C65C3D}"/>
            </a:ext>
          </a:extLst>
        </xdr:cNvPr>
        <xdr:cNvSpPr/>
      </xdr:nvSpPr>
      <xdr:spPr>
        <a:xfrm>
          <a:off x="2247900" y="1234440"/>
          <a:ext cx="1440180" cy="62484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w1</a:t>
          </a:r>
        </a:p>
      </xdr:txBody>
    </xdr:sp>
    <xdr:clientData/>
  </xdr:twoCellAnchor>
  <xdr:twoCellAnchor>
    <xdr:from>
      <xdr:col>3</xdr:col>
      <xdr:colOff>426720</xdr:colOff>
      <xdr:row>9</xdr:row>
      <xdr:rowOff>167640</xdr:rowOff>
    </xdr:from>
    <xdr:to>
      <xdr:col>4</xdr:col>
      <xdr:colOff>1257300</xdr:colOff>
      <xdr:row>13</xdr:row>
      <xdr:rowOff>45720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696B3A36-EF24-4D54-85EC-BDD54213D9F1}"/>
            </a:ext>
          </a:extLst>
        </xdr:cNvPr>
        <xdr:cNvSpPr/>
      </xdr:nvSpPr>
      <xdr:spPr>
        <a:xfrm>
          <a:off x="2255520" y="1813560"/>
          <a:ext cx="1440180" cy="624840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w2</a:t>
          </a:r>
        </a:p>
      </xdr:txBody>
    </xdr:sp>
    <xdr:clientData/>
  </xdr:twoCellAnchor>
  <xdr:twoCellAnchor>
    <xdr:from>
      <xdr:col>3</xdr:col>
      <xdr:colOff>419100</xdr:colOff>
      <xdr:row>13</xdr:row>
      <xdr:rowOff>38100</xdr:rowOff>
    </xdr:from>
    <xdr:to>
      <xdr:col>4</xdr:col>
      <xdr:colOff>1249680</xdr:colOff>
      <xdr:row>16</xdr:row>
      <xdr:rowOff>99060</xdr:rowOff>
    </xdr:to>
    <xdr:sp macro="" textlink="">
      <xdr:nvSpPr>
        <xdr:cNvPr id="22" name="Seta: para a Direita 21">
          <a:extLst>
            <a:ext uri="{FF2B5EF4-FFF2-40B4-BE49-F238E27FC236}">
              <a16:creationId xmlns:a16="http://schemas.microsoft.com/office/drawing/2014/main" id="{59AF51CC-64CF-4BB5-A231-40A5EDAED94A}"/>
            </a:ext>
          </a:extLst>
        </xdr:cNvPr>
        <xdr:cNvSpPr/>
      </xdr:nvSpPr>
      <xdr:spPr>
        <a:xfrm>
          <a:off x="2247900" y="2430780"/>
          <a:ext cx="1440180" cy="624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w3</a:t>
          </a:r>
        </a:p>
      </xdr:txBody>
    </xdr:sp>
    <xdr:clientData/>
  </xdr:twoCellAnchor>
  <xdr:twoCellAnchor>
    <xdr:from>
      <xdr:col>3</xdr:col>
      <xdr:colOff>419100</xdr:colOff>
      <xdr:row>16</xdr:row>
      <xdr:rowOff>30480</xdr:rowOff>
    </xdr:from>
    <xdr:to>
      <xdr:col>4</xdr:col>
      <xdr:colOff>1249680</xdr:colOff>
      <xdr:row>19</xdr:row>
      <xdr:rowOff>91440</xdr:rowOff>
    </xdr:to>
    <xdr:sp macro="" textlink="">
      <xdr:nvSpPr>
        <xdr:cNvPr id="23" name="Seta: para a Direita 22">
          <a:extLst>
            <a:ext uri="{FF2B5EF4-FFF2-40B4-BE49-F238E27FC236}">
              <a16:creationId xmlns:a16="http://schemas.microsoft.com/office/drawing/2014/main" id="{3E69D58F-55E1-473C-878B-919F12799089}"/>
            </a:ext>
          </a:extLst>
        </xdr:cNvPr>
        <xdr:cNvSpPr/>
      </xdr:nvSpPr>
      <xdr:spPr>
        <a:xfrm>
          <a:off x="2247900" y="2987040"/>
          <a:ext cx="1440180" cy="624840"/>
        </a:xfrm>
        <a:prstGeom prst="rightArrow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w4</a:t>
          </a:r>
        </a:p>
      </xdr:txBody>
    </xdr:sp>
    <xdr:clientData/>
  </xdr:twoCellAnchor>
  <xdr:twoCellAnchor>
    <xdr:from>
      <xdr:col>3</xdr:col>
      <xdr:colOff>434340</xdr:colOff>
      <xdr:row>19</xdr:row>
      <xdr:rowOff>30480</xdr:rowOff>
    </xdr:from>
    <xdr:to>
      <xdr:col>4</xdr:col>
      <xdr:colOff>1264920</xdr:colOff>
      <xdr:row>22</xdr:row>
      <xdr:rowOff>91440</xdr:rowOff>
    </xdr:to>
    <xdr:sp macro="" textlink="">
      <xdr:nvSpPr>
        <xdr:cNvPr id="24" name="Seta: para a Direita 23">
          <a:extLst>
            <a:ext uri="{FF2B5EF4-FFF2-40B4-BE49-F238E27FC236}">
              <a16:creationId xmlns:a16="http://schemas.microsoft.com/office/drawing/2014/main" id="{EBC2DD4E-AFBF-4818-A39B-A12C8B19DB68}"/>
            </a:ext>
          </a:extLst>
        </xdr:cNvPr>
        <xdr:cNvSpPr/>
      </xdr:nvSpPr>
      <xdr:spPr>
        <a:xfrm>
          <a:off x="2263140" y="3550920"/>
          <a:ext cx="1440180" cy="62484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w5</a:t>
          </a:r>
        </a:p>
      </xdr:txBody>
    </xdr:sp>
    <xdr:clientData/>
  </xdr:twoCellAnchor>
  <xdr:twoCellAnchor>
    <xdr:from>
      <xdr:col>3</xdr:col>
      <xdr:colOff>434340</xdr:colOff>
      <xdr:row>22</xdr:row>
      <xdr:rowOff>60960</xdr:rowOff>
    </xdr:from>
    <xdr:to>
      <xdr:col>4</xdr:col>
      <xdr:colOff>1264920</xdr:colOff>
      <xdr:row>25</xdr:row>
      <xdr:rowOff>121920</xdr:rowOff>
    </xdr:to>
    <xdr:sp macro="" textlink="">
      <xdr:nvSpPr>
        <xdr:cNvPr id="25" name="Seta: para a Direita 24">
          <a:extLst>
            <a:ext uri="{FF2B5EF4-FFF2-40B4-BE49-F238E27FC236}">
              <a16:creationId xmlns:a16="http://schemas.microsoft.com/office/drawing/2014/main" id="{F7680033-3C15-45B7-86C7-211DD16E9C6C}"/>
            </a:ext>
          </a:extLst>
        </xdr:cNvPr>
        <xdr:cNvSpPr/>
      </xdr:nvSpPr>
      <xdr:spPr>
        <a:xfrm>
          <a:off x="2263140" y="4145280"/>
          <a:ext cx="1440180" cy="624840"/>
        </a:xfrm>
        <a:prstGeom prst="rightArrow">
          <a:avLst/>
        </a:prstGeom>
        <a:solidFill>
          <a:srgbClr val="17294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i="0">
              <a:solidFill>
                <a:srgbClr val="FF0000"/>
              </a:solidFill>
            </a:rPr>
            <a:t>w6</a:t>
          </a:r>
        </a:p>
      </xdr:txBody>
    </xdr:sp>
    <xdr:clientData/>
  </xdr:twoCellAnchor>
  <xdr:twoCellAnchor>
    <xdr:from>
      <xdr:col>3</xdr:col>
      <xdr:colOff>434340</xdr:colOff>
      <xdr:row>25</xdr:row>
      <xdr:rowOff>60960</xdr:rowOff>
    </xdr:from>
    <xdr:to>
      <xdr:col>4</xdr:col>
      <xdr:colOff>1264920</xdr:colOff>
      <xdr:row>28</xdr:row>
      <xdr:rowOff>121920</xdr:rowOff>
    </xdr:to>
    <xdr:sp macro="" textlink="">
      <xdr:nvSpPr>
        <xdr:cNvPr id="26" name="Seta: para a Direita 25">
          <a:extLst>
            <a:ext uri="{FF2B5EF4-FFF2-40B4-BE49-F238E27FC236}">
              <a16:creationId xmlns:a16="http://schemas.microsoft.com/office/drawing/2014/main" id="{74B730E3-B78B-4F0D-8B36-D7BEE0228875}"/>
            </a:ext>
          </a:extLst>
        </xdr:cNvPr>
        <xdr:cNvSpPr/>
      </xdr:nvSpPr>
      <xdr:spPr>
        <a:xfrm>
          <a:off x="2263140" y="4709160"/>
          <a:ext cx="1440180" cy="624840"/>
        </a:xfrm>
        <a:prstGeom prst="rightArrow">
          <a:avLst/>
        </a:prstGeom>
        <a:solidFill>
          <a:srgbClr val="0D172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w7</a:t>
          </a:r>
        </a:p>
      </xdr:txBody>
    </xdr:sp>
    <xdr:clientData/>
  </xdr:twoCellAnchor>
  <xdr:twoCellAnchor editAs="oneCell">
    <xdr:from>
      <xdr:col>4</xdr:col>
      <xdr:colOff>2103120</xdr:colOff>
      <xdr:row>10</xdr:row>
      <xdr:rowOff>7620</xdr:rowOff>
    </xdr:from>
    <xdr:to>
      <xdr:col>8</xdr:col>
      <xdr:colOff>358608</xdr:colOff>
      <xdr:row>24</xdr:row>
      <xdr:rowOff>162315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D8331A3C-DF09-4EEA-8F7E-F1B74A3AE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1520" y="1836420"/>
          <a:ext cx="3353268" cy="27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0</xdr:row>
      <xdr:rowOff>175260</xdr:rowOff>
    </xdr:from>
    <xdr:to>
      <xdr:col>3</xdr:col>
      <xdr:colOff>594360</xdr:colOff>
      <xdr:row>4</xdr:row>
      <xdr:rowOff>38100</xdr:rowOff>
    </xdr:to>
    <xdr:sp macro="" textlink="">
      <xdr:nvSpPr>
        <xdr:cNvPr id="2" name="Seta: Dobrada 1">
          <a:extLst>
            <a:ext uri="{FF2B5EF4-FFF2-40B4-BE49-F238E27FC236}">
              <a16:creationId xmlns:a16="http://schemas.microsoft.com/office/drawing/2014/main" id="{5FFF94CD-BCA8-46F4-BA14-0CBD95707A9C}"/>
            </a:ext>
          </a:extLst>
        </xdr:cNvPr>
        <xdr:cNvSpPr/>
      </xdr:nvSpPr>
      <xdr:spPr>
        <a:xfrm>
          <a:off x="2598420" y="175260"/>
          <a:ext cx="457200" cy="41148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167640</xdr:colOff>
      <xdr:row>2</xdr:row>
      <xdr:rowOff>106680</xdr:rowOff>
    </xdr:from>
    <xdr:to>
      <xdr:col>4</xdr:col>
      <xdr:colOff>243840</xdr:colOff>
      <xdr:row>5</xdr:row>
      <xdr:rowOff>38100</xdr:rowOff>
    </xdr:to>
    <xdr:sp macro="" textlink="">
      <xdr:nvSpPr>
        <xdr:cNvPr id="3" name="Sinal de Subtração 2">
          <a:extLst>
            <a:ext uri="{FF2B5EF4-FFF2-40B4-BE49-F238E27FC236}">
              <a16:creationId xmlns:a16="http://schemas.microsoft.com/office/drawing/2014/main" id="{9CBE2C20-0923-4692-BD58-140EFFACA542}"/>
            </a:ext>
          </a:extLst>
        </xdr:cNvPr>
        <xdr:cNvSpPr/>
      </xdr:nvSpPr>
      <xdr:spPr>
        <a:xfrm>
          <a:off x="2019300" y="472440"/>
          <a:ext cx="1295400" cy="297180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205740</xdr:colOff>
      <xdr:row>1</xdr:row>
      <xdr:rowOff>7620</xdr:rowOff>
    </xdr:from>
    <xdr:to>
      <xdr:col>8</xdr:col>
      <xdr:colOff>594360</xdr:colOff>
      <xdr:row>4</xdr:row>
      <xdr:rowOff>30480</xdr:rowOff>
    </xdr:to>
    <xdr:sp macro="" textlink="">
      <xdr:nvSpPr>
        <xdr:cNvPr id="4" name="Seta: Dobrada 3">
          <a:extLst>
            <a:ext uri="{FF2B5EF4-FFF2-40B4-BE49-F238E27FC236}">
              <a16:creationId xmlns:a16="http://schemas.microsoft.com/office/drawing/2014/main" id="{0FB5024A-B22C-463F-B8D1-25D698463FAB}"/>
            </a:ext>
          </a:extLst>
        </xdr:cNvPr>
        <xdr:cNvSpPr/>
      </xdr:nvSpPr>
      <xdr:spPr>
        <a:xfrm>
          <a:off x="5715000" y="190500"/>
          <a:ext cx="388620" cy="38862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121920</xdr:colOff>
      <xdr:row>0</xdr:row>
      <xdr:rowOff>160020</xdr:rowOff>
    </xdr:from>
    <xdr:to>
      <xdr:col>13</xdr:col>
      <xdr:colOff>579120</xdr:colOff>
      <xdr:row>4</xdr:row>
      <xdr:rowOff>22860</xdr:rowOff>
    </xdr:to>
    <xdr:sp macro="" textlink="">
      <xdr:nvSpPr>
        <xdr:cNvPr id="5" name="Seta: Dobrada 4">
          <a:extLst>
            <a:ext uri="{FF2B5EF4-FFF2-40B4-BE49-F238E27FC236}">
              <a16:creationId xmlns:a16="http://schemas.microsoft.com/office/drawing/2014/main" id="{914AD455-8018-4665-BB95-91327AB92853}"/>
            </a:ext>
          </a:extLst>
        </xdr:cNvPr>
        <xdr:cNvSpPr/>
      </xdr:nvSpPr>
      <xdr:spPr>
        <a:xfrm>
          <a:off x="8679180" y="160020"/>
          <a:ext cx="457200" cy="41148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129540</xdr:colOff>
      <xdr:row>2</xdr:row>
      <xdr:rowOff>99060</xdr:rowOff>
    </xdr:from>
    <xdr:to>
      <xdr:col>14</xdr:col>
      <xdr:colOff>205740</xdr:colOff>
      <xdr:row>5</xdr:row>
      <xdr:rowOff>30480</xdr:rowOff>
    </xdr:to>
    <xdr:sp macro="" textlink="">
      <xdr:nvSpPr>
        <xdr:cNvPr id="6" name="Sinal de Subtração 5">
          <a:extLst>
            <a:ext uri="{FF2B5EF4-FFF2-40B4-BE49-F238E27FC236}">
              <a16:creationId xmlns:a16="http://schemas.microsoft.com/office/drawing/2014/main" id="{AC91E9E5-78B3-4AAC-9E2E-7A295E48E053}"/>
            </a:ext>
          </a:extLst>
        </xdr:cNvPr>
        <xdr:cNvSpPr/>
      </xdr:nvSpPr>
      <xdr:spPr>
        <a:xfrm>
          <a:off x="8077200" y="464820"/>
          <a:ext cx="1295400" cy="297180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289560</xdr:colOff>
      <xdr:row>0</xdr:row>
      <xdr:rowOff>45720</xdr:rowOff>
    </xdr:from>
    <xdr:to>
      <xdr:col>17</xdr:col>
      <xdr:colOff>541020</xdr:colOff>
      <xdr:row>4</xdr:row>
      <xdr:rowOff>91440</xdr:rowOff>
    </xdr:to>
    <xdr:sp macro="" textlink="">
      <xdr:nvSpPr>
        <xdr:cNvPr id="7" name="Seta: Dobrada 6">
          <a:extLst>
            <a:ext uri="{FF2B5EF4-FFF2-40B4-BE49-F238E27FC236}">
              <a16:creationId xmlns:a16="http://schemas.microsoft.com/office/drawing/2014/main" id="{B4F52DD5-B5CC-4594-8E19-4F7111B4E734}"/>
            </a:ext>
          </a:extLst>
        </xdr:cNvPr>
        <xdr:cNvSpPr/>
      </xdr:nvSpPr>
      <xdr:spPr>
        <a:xfrm>
          <a:off x="11285220" y="45720"/>
          <a:ext cx="251460" cy="594360"/>
        </a:xfrm>
        <a:prstGeom prst="bentArrow">
          <a:avLst>
            <a:gd name="adj1" fmla="val 25000"/>
            <a:gd name="adj2" fmla="val 25000"/>
            <a:gd name="adj3" fmla="val 25000"/>
            <a:gd name="adj4" fmla="val 745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20</xdr:col>
      <xdr:colOff>106680</xdr:colOff>
      <xdr:row>0</xdr:row>
      <xdr:rowOff>0</xdr:rowOff>
    </xdr:from>
    <xdr:to>
      <xdr:col>22</xdr:col>
      <xdr:colOff>402166</xdr:colOff>
      <xdr:row>1</xdr:row>
      <xdr:rowOff>60960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DF546D6-0B0A-43AE-8B8C-9F8A9B0F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31140" y="0"/>
          <a:ext cx="1514686" cy="243840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533400</xdr:colOff>
      <xdr:row>2</xdr:row>
      <xdr:rowOff>129540</xdr:rowOff>
    </xdr:from>
    <xdr:to>
      <xdr:col>22</xdr:col>
      <xdr:colOff>362181</xdr:colOff>
      <xdr:row>4</xdr:row>
      <xdr:rowOff>68623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D568117-13DC-46DF-A923-C5C165A70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8260" y="495300"/>
          <a:ext cx="1657581" cy="304843"/>
        </a:xfrm>
        <a:prstGeom prst="rect">
          <a:avLst/>
        </a:prstGeom>
      </xdr:spPr>
    </xdr:pic>
    <xdr:clientData/>
  </xdr:twoCellAnchor>
  <xdr:twoCellAnchor>
    <xdr:from>
      <xdr:col>19</xdr:col>
      <xdr:colOff>160020</xdr:colOff>
      <xdr:row>3</xdr:row>
      <xdr:rowOff>15240</xdr:rowOff>
    </xdr:from>
    <xdr:to>
      <xdr:col>19</xdr:col>
      <xdr:colOff>548640</xdr:colOff>
      <xdr:row>4</xdr:row>
      <xdr:rowOff>175260</xdr:rowOff>
    </xdr:to>
    <xdr:sp macro="" textlink="">
      <xdr:nvSpPr>
        <xdr:cNvPr id="10" name="Seta: Dobrada 9">
          <a:extLst>
            <a:ext uri="{FF2B5EF4-FFF2-40B4-BE49-F238E27FC236}">
              <a16:creationId xmlns:a16="http://schemas.microsoft.com/office/drawing/2014/main" id="{78D2935E-F23E-4733-97DB-D4C96AFD3BAA}"/>
            </a:ext>
          </a:extLst>
        </xdr:cNvPr>
        <xdr:cNvSpPr/>
      </xdr:nvSpPr>
      <xdr:spPr>
        <a:xfrm>
          <a:off x="12374880" y="563880"/>
          <a:ext cx="388620" cy="342900"/>
        </a:xfrm>
        <a:prstGeom prst="bentArrow">
          <a:avLst>
            <a:gd name="adj1" fmla="val 25000"/>
            <a:gd name="adj2" fmla="val 25000"/>
            <a:gd name="adj3" fmla="val 25000"/>
            <a:gd name="adj4" fmla="val 143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showGridLines="0" topLeftCell="A4" workbookViewId="0">
      <selection activeCell="B13" sqref="B13"/>
    </sheetView>
  </sheetViews>
  <sheetFormatPr defaultRowHeight="14.4" x14ac:dyDescent="0.3"/>
  <cols>
    <col min="5" max="5" width="37.44140625" style="11" customWidth="1"/>
    <col min="8" max="8" width="19.109375" bestFit="1" customWidth="1"/>
    <col min="9" max="9" width="19.109375" customWidth="1"/>
    <col min="10" max="10" width="23.88671875" bestFit="1" customWidth="1"/>
  </cols>
  <sheetData>
    <row r="2" spans="1:12" x14ac:dyDescent="0.3">
      <c r="H2" s="6" t="s">
        <v>25</v>
      </c>
      <c r="I2" s="6"/>
    </row>
    <row r="6" spans="1:12" x14ac:dyDescent="0.3">
      <c r="B6" s="10" t="s">
        <v>22</v>
      </c>
      <c r="J6" s="10" t="s">
        <v>24</v>
      </c>
    </row>
    <row r="8" spans="1:12" ht="13.8" customHeight="1" thickBot="1" x14ac:dyDescent="0.35"/>
    <row r="9" spans="1:12" ht="15" thickBot="1" x14ac:dyDescent="0.35">
      <c r="A9" s="2" t="s">
        <v>2</v>
      </c>
      <c r="B9" s="9">
        <v>5</v>
      </c>
      <c r="C9" s="7"/>
      <c r="D9" s="7"/>
      <c r="E9" s="12">
        <f>Treinamento!J207</f>
        <v>1000000</v>
      </c>
      <c r="F9" s="1"/>
      <c r="G9" s="1"/>
    </row>
    <row r="10" spans="1:12" x14ac:dyDescent="0.3">
      <c r="A10" s="2"/>
      <c r="B10" s="8"/>
      <c r="C10" s="7"/>
      <c r="D10" s="7"/>
      <c r="E10" s="12"/>
      <c r="F10" s="1"/>
      <c r="G10" s="1"/>
    </row>
    <row r="11" spans="1:12" ht="15" thickBot="1" x14ac:dyDescent="0.35">
      <c r="A11" s="2"/>
      <c r="B11" s="8"/>
      <c r="C11" s="7"/>
      <c r="D11" s="7"/>
      <c r="E11" s="12"/>
      <c r="F11" s="1"/>
      <c r="G11" s="1"/>
    </row>
    <row r="12" spans="1:12" ht="15" thickBot="1" x14ac:dyDescent="0.35">
      <c r="A12" s="3" t="s">
        <v>3</v>
      </c>
      <c r="B12" s="9">
        <v>5</v>
      </c>
      <c r="C12" s="7"/>
      <c r="D12" s="7"/>
      <c r="E12" s="12">
        <f>Treinamento!K207</f>
        <v>100000</v>
      </c>
      <c r="K12" s="1"/>
      <c r="L12" s="1"/>
    </row>
    <row r="13" spans="1:12" x14ac:dyDescent="0.3">
      <c r="A13" s="3"/>
      <c r="B13" s="8"/>
      <c r="C13" s="7"/>
      <c r="D13" s="7"/>
      <c r="E13" s="12"/>
      <c r="F13" s="1"/>
      <c r="G13" s="1"/>
      <c r="K13" s="1"/>
      <c r="L13" s="1"/>
    </row>
    <row r="14" spans="1:12" ht="15" thickBot="1" x14ac:dyDescent="0.35">
      <c r="A14" s="3"/>
      <c r="B14" s="8"/>
      <c r="C14" s="7"/>
      <c r="D14" s="7"/>
      <c r="E14" s="12"/>
      <c r="F14" s="1"/>
      <c r="G14" s="1"/>
      <c r="K14" s="1"/>
      <c r="L14" s="1"/>
    </row>
    <row r="15" spans="1:12" ht="15" thickBot="1" x14ac:dyDescent="0.35">
      <c r="A15" s="3" t="s">
        <v>4</v>
      </c>
      <c r="B15" s="9">
        <v>3</v>
      </c>
      <c r="C15" s="7"/>
      <c r="D15" s="7"/>
      <c r="E15" s="12">
        <f>Treinamento!L207</f>
        <v>10000</v>
      </c>
      <c r="F15" s="1"/>
      <c r="G15" s="1"/>
      <c r="H15" s="1"/>
      <c r="I15" s="1"/>
      <c r="J15" s="1"/>
      <c r="K15" s="1"/>
      <c r="L15" s="1"/>
    </row>
    <row r="16" spans="1:12" x14ac:dyDescent="0.3">
      <c r="A16" s="3"/>
      <c r="B16" s="8"/>
      <c r="C16" s="7"/>
      <c r="D16" s="7"/>
      <c r="E16" s="12"/>
      <c r="F16" s="1">
        <f>Treinamento!Q207</f>
        <v>-5534261.5</v>
      </c>
      <c r="G16" s="1"/>
      <c r="H16" s="11">
        <f>SUMPRODUCT(B9:B27, E9:E27) + F16</f>
        <v>0.5</v>
      </c>
      <c r="I16" s="11"/>
      <c r="J16" t="str">
        <f>IF(H16&gt;=0, "+1 (É MEU RU OU MAIOR)", "-1 (É MENOR QUE MEU RU)")</f>
        <v>+1 (É MEU RU OU MAIOR)</v>
      </c>
      <c r="K16" s="1"/>
      <c r="L16" s="1"/>
    </row>
    <row r="17" spans="1:12" ht="15" thickBot="1" x14ac:dyDescent="0.35">
      <c r="A17" s="3"/>
      <c r="B17" s="8"/>
      <c r="C17" s="7"/>
      <c r="D17" s="7"/>
      <c r="E17" s="12"/>
      <c r="F17" s="1"/>
      <c r="G17" s="1"/>
      <c r="H17" s="1"/>
      <c r="I17" s="1"/>
      <c r="J17" s="1"/>
      <c r="K17" s="1"/>
      <c r="L17" s="1"/>
    </row>
    <row r="18" spans="1:12" ht="15" thickBot="1" x14ac:dyDescent="0.35">
      <c r="A18" s="3" t="s">
        <v>5</v>
      </c>
      <c r="B18" s="9">
        <v>4</v>
      </c>
      <c r="C18" s="7"/>
      <c r="D18" s="7"/>
      <c r="E18" s="12">
        <f>Treinamento!M207</f>
        <v>1000</v>
      </c>
      <c r="F18" s="1"/>
      <c r="G18" s="1"/>
    </row>
    <row r="19" spans="1:12" x14ac:dyDescent="0.3">
      <c r="A19" s="3"/>
      <c r="B19" s="8"/>
      <c r="C19" s="7"/>
      <c r="D19" s="7"/>
      <c r="E19" s="12"/>
      <c r="F19" s="1"/>
      <c r="G19" s="1"/>
    </row>
    <row r="20" spans="1:12" ht="15" thickBot="1" x14ac:dyDescent="0.35">
      <c r="A20" s="3"/>
      <c r="B20" s="8"/>
      <c r="C20" s="7"/>
      <c r="D20" s="7"/>
      <c r="E20" s="12"/>
      <c r="F20" s="1"/>
      <c r="G20" s="1"/>
    </row>
    <row r="21" spans="1:12" ht="15" thickBot="1" x14ac:dyDescent="0.35">
      <c r="A21" s="3" t="s">
        <v>6</v>
      </c>
      <c r="B21" s="9">
        <v>2</v>
      </c>
      <c r="C21" s="7"/>
      <c r="D21" s="7"/>
      <c r="E21" s="12">
        <f>Treinamento!N207</f>
        <v>100</v>
      </c>
      <c r="F21" s="1"/>
      <c r="G21" s="1"/>
    </row>
    <row r="22" spans="1:12" x14ac:dyDescent="0.3">
      <c r="A22" s="3"/>
      <c r="B22" s="8"/>
      <c r="C22" s="7"/>
      <c r="D22" s="7"/>
      <c r="E22" s="12"/>
      <c r="F22" s="1"/>
      <c r="G22" s="1"/>
    </row>
    <row r="23" spans="1:12" ht="15" thickBot="1" x14ac:dyDescent="0.35">
      <c r="A23" s="3"/>
      <c r="B23" s="8"/>
      <c r="C23" s="7"/>
      <c r="D23" s="7"/>
      <c r="E23" s="12"/>
      <c r="F23" s="1"/>
      <c r="G23" s="1"/>
    </row>
    <row r="24" spans="1:12" ht="15" thickBot="1" x14ac:dyDescent="0.35">
      <c r="A24" s="3" t="s">
        <v>7</v>
      </c>
      <c r="B24" s="9">
        <v>6</v>
      </c>
      <c r="C24" s="7"/>
      <c r="D24" s="7"/>
      <c r="E24" s="12">
        <f>Treinamento!O207</f>
        <v>10</v>
      </c>
      <c r="F24" s="1"/>
      <c r="G24" s="1"/>
    </row>
    <row r="25" spans="1:12" x14ac:dyDescent="0.3">
      <c r="A25" s="3"/>
      <c r="B25" s="8"/>
      <c r="C25" s="7"/>
      <c r="D25" s="7"/>
      <c r="E25" s="12"/>
      <c r="F25" s="1"/>
      <c r="G25" s="1"/>
    </row>
    <row r="26" spans="1:12" ht="15" thickBot="1" x14ac:dyDescent="0.35">
      <c r="A26" s="3"/>
      <c r="B26" s="8"/>
      <c r="C26" s="7"/>
      <c r="D26" s="7"/>
      <c r="E26" s="12"/>
      <c r="F26" s="1"/>
      <c r="G26" s="1"/>
    </row>
    <row r="27" spans="1:12" ht="15" thickBot="1" x14ac:dyDescent="0.35">
      <c r="A27" s="3" t="s">
        <v>8</v>
      </c>
      <c r="B27" s="9">
        <v>2</v>
      </c>
      <c r="C27" s="7"/>
      <c r="D27" s="7"/>
      <c r="E27" s="12">
        <f>Treinamento!P207</f>
        <v>1</v>
      </c>
      <c r="F27" s="1"/>
      <c r="G27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"/>
  <sheetViews>
    <sheetView tabSelected="1" topLeftCell="B1" workbookViewId="0">
      <selection activeCell="V6" sqref="V6"/>
    </sheetView>
  </sheetViews>
  <sheetFormatPr defaultRowHeight="14.4" x14ac:dyDescent="0.3"/>
  <cols>
    <col min="2" max="2" width="18.109375" bestFit="1" customWidth="1"/>
  </cols>
  <sheetData>
    <row r="1" spans="1:20" x14ac:dyDescent="0.3">
      <c r="B1" s="13" t="s">
        <v>0</v>
      </c>
      <c r="C1" s="13">
        <v>0.1</v>
      </c>
      <c r="S1" s="5" t="s">
        <v>28</v>
      </c>
    </row>
    <row r="2" spans="1:20" x14ac:dyDescent="0.3">
      <c r="B2" s="13" t="s">
        <v>1</v>
      </c>
      <c r="C2" s="13">
        <v>5534262</v>
      </c>
      <c r="E2" s="5" t="s">
        <v>26</v>
      </c>
      <c r="J2" s="5" t="s">
        <v>27</v>
      </c>
      <c r="O2" s="5" t="s">
        <v>23</v>
      </c>
    </row>
    <row r="3" spans="1:20" x14ac:dyDescent="0.3">
      <c r="B3" s="13"/>
      <c r="C3" s="13"/>
    </row>
    <row r="4" spans="1:20" x14ac:dyDescent="0.3">
      <c r="B4" s="13"/>
      <c r="C4" s="13"/>
    </row>
    <row r="6" spans="1:20" x14ac:dyDescent="0.3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4" t="s">
        <v>21</v>
      </c>
    </row>
    <row r="7" spans="1:20" x14ac:dyDescent="0.3">
      <c r="A7">
        <v>5</v>
      </c>
      <c r="B7">
        <v>5</v>
      </c>
      <c r="C7">
        <v>3</v>
      </c>
      <c r="D7">
        <v>4</v>
      </c>
      <c r="E7">
        <v>2</v>
      </c>
      <c r="F7">
        <v>6</v>
      </c>
      <c r="G7">
        <v>2</v>
      </c>
      <c r="H7">
        <f>(A7*1000000)+(B7*100000)+(C7*10000)+(D7*1000)+(E7*100)+(F7*10)+G7</f>
        <v>5534262</v>
      </c>
      <c r="I7">
        <f>IF(H7&gt;=$C$2, 1, -1)</f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f>SUMPRODUCT(A7:G7, J7:P7) + Q7</f>
        <v>0</v>
      </c>
      <c r="S7">
        <f>IF(R7&gt;=0, 1, -1)</f>
        <v>1</v>
      </c>
      <c r="T7">
        <f>I7 - S7</f>
        <v>0</v>
      </c>
    </row>
    <row r="8" spans="1:20" x14ac:dyDescent="0.3">
      <c r="A8">
        <v>5</v>
      </c>
      <c r="B8">
        <v>5</v>
      </c>
      <c r="C8">
        <v>3</v>
      </c>
      <c r="D8">
        <v>4</v>
      </c>
      <c r="E8">
        <v>2</v>
      </c>
      <c r="F8">
        <v>6</v>
      </c>
      <c r="G8">
        <v>1</v>
      </c>
      <c r="H8">
        <f t="shared" ref="H8:H18" si="0">(A8*1000000)+(B8*100000)+(C8*10000)+(D8*1000)+(E8*100)+(F8*10)+G8</f>
        <v>5534261</v>
      </c>
      <c r="I8">
        <f t="shared" ref="I8:I71" si="1">IF(H8&gt;=$C$2, 1, -1)</f>
        <v>-1</v>
      </c>
      <c r="J8">
        <f>J7 + ($C$1 * $T7 * A7)</f>
        <v>0</v>
      </c>
      <c r="K8">
        <f t="shared" ref="K8:R8" si="2">K7 + ($C$1 * $T7 * B7)</f>
        <v>0</v>
      </c>
      <c r="L8">
        <f t="shared" si="2"/>
        <v>0</v>
      </c>
      <c r="M8">
        <f t="shared" si="2"/>
        <v>0</v>
      </c>
      <c r="N8">
        <f t="shared" si="2"/>
        <v>0</v>
      </c>
      <c r="O8">
        <f t="shared" si="2"/>
        <v>0</v>
      </c>
      <c r="P8">
        <f t="shared" si="2"/>
        <v>0</v>
      </c>
      <c r="Q8">
        <f>Q7 + ($C$1 * $T7)</f>
        <v>0</v>
      </c>
      <c r="R8">
        <f>SUMPRODUCT(A8:G8, J8:P8) + Q8</f>
        <v>0</v>
      </c>
      <c r="S8">
        <f>IF(R8&gt;=0, 1, -1)</f>
        <v>1</v>
      </c>
      <c r="T8">
        <f>I8 - S8</f>
        <v>-2</v>
      </c>
    </row>
    <row r="9" spans="1:20" x14ac:dyDescent="0.3">
      <c r="A9">
        <v>5</v>
      </c>
      <c r="B9">
        <v>5</v>
      </c>
      <c r="C9">
        <v>3</v>
      </c>
      <c r="D9">
        <v>4</v>
      </c>
      <c r="E9">
        <v>2</v>
      </c>
      <c r="F9">
        <v>6</v>
      </c>
      <c r="G9">
        <v>3</v>
      </c>
      <c r="H9">
        <f t="shared" ref="H9:H72" si="3">(A9*1000000)+(B9*100000)+(C9*10000)+(D9*1000)+(E9*100)+(F9*10)+G9</f>
        <v>5534263</v>
      </c>
      <c r="I9">
        <f t="shared" si="1"/>
        <v>1</v>
      </c>
      <c r="J9">
        <f t="shared" ref="J9:J72" si="4">J8 + ($C$1 * $T8 * A8)</f>
        <v>-1</v>
      </c>
      <c r="K9">
        <f t="shared" ref="K9:K72" si="5">K8 + ($C$1 * $T8 * B8)</f>
        <v>-1</v>
      </c>
      <c r="L9">
        <f t="shared" ref="L9:L72" si="6">L8 + ($C$1 * $T8 * C8)</f>
        <v>-0.60000000000000009</v>
      </c>
      <c r="M9">
        <f t="shared" ref="M9:M72" si="7">M8 + ($C$1 * $T8 * D8)</f>
        <v>-0.8</v>
      </c>
      <c r="N9">
        <f t="shared" ref="N9:N72" si="8">N8 + ($C$1 * $T8 * E8)</f>
        <v>-0.4</v>
      </c>
      <c r="O9">
        <f t="shared" ref="O9:O72" si="9">O8 + ($C$1 * $T8 * F8)</f>
        <v>-1.2000000000000002</v>
      </c>
      <c r="P9">
        <f t="shared" ref="P9:P72" si="10">P8 + ($C$1 * $T8 * G8)</f>
        <v>-0.2</v>
      </c>
      <c r="Q9">
        <f t="shared" ref="Q9:Q72" si="11">Q8 + ($C$1 * $T8)</f>
        <v>-0.2</v>
      </c>
      <c r="R9">
        <f t="shared" ref="R9:R72" si="12">SUMPRODUCT(A9:G9, J9:P9) + Q9</f>
        <v>-23.8</v>
      </c>
      <c r="S9">
        <f t="shared" ref="S9:S72" si="13">IF(R9&gt;=0, 1, -1)</f>
        <v>-1</v>
      </c>
      <c r="T9">
        <f t="shared" ref="T9:T72" si="14">I9 - S9</f>
        <v>2</v>
      </c>
    </row>
    <row r="10" spans="1:20" x14ac:dyDescent="0.3">
      <c r="A10">
        <v>5</v>
      </c>
      <c r="B10">
        <v>5</v>
      </c>
      <c r="C10">
        <v>3</v>
      </c>
      <c r="D10">
        <v>4</v>
      </c>
      <c r="E10">
        <v>2</v>
      </c>
      <c r="F10">
        <v>6</v>
      </c>
      <c r="G10">
        <v>2</v>
      </c>
      <c r="H10">
        <f t="shared" si="3"/>
        <v>5534262</v>
      </c>
      <c r="I10">
        <f t="shared" si="1"/>
        <v>1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0</v>
      </c>
      <c r="N10">
        <f t="shared" si="8"/>
        <v>0</v>
      </c>
      <c r="O10">
        <f t="shared" si="9"/>
        <v>0</v>
      </c>
      <c r="P10">
        <f t="shared" si="10"/>
        <v>0.40000000000000008</v>
      </c>
      <c r="Q10">
        <f t="shared" si="11"/>
        <v>0</v>
      </c>
      <c r="R10">
        <f t="shared" si="12"/>
        <v>0.80000000000000016</v>
      </c>
      <c r="S10">
        <f t="shared" si="13"/>
        <v>1</v>
      </c>
      <c r="T10">
        <f t="shared" si="14"/>
        <v>0</v>
      </c>
    </row>
    <row r="11" spans="1:20" x14ac:dyDescent="0.3">
      <c r="A11">
        <v>5</v>
      </c>
      <c r="B11">
        <v>5</v>
      </c>
      <c r="C11">
        <v>3</v>
      </c>
      <c r="D11">
        <v>4</v>
      </c>
      <c r="E11">
        <v>2</v>
      </c>
      <c r="F11">
        <v>6</v>
      </c>
      <c r="G11">
        <v>0</v>
      </c>
      <c r="H11">
        <f t="shared" si="3"/>
        <v>5534260</v>
      </c>
      <c r="I11">
        <f t="shared" si="1"/>
        <v>-1</v>
      </c>
      <c r="J11">
        <f t="shared" si="4"/>
        <v>0</v>
      </c>
      <c r="K11">
        <f t="shared" si="5"/>
        <v>0</v>
      </c>
      <c r="L11">
        <f t="shared" si="6"/>
        <v>0</v>
      </c>
      <c r="M11">
        <f t="shared" si="7"/>
        <v>0</v>
      </c>
      <c r="N11">
        <f t="shared" si="8"/>
        <v>0</v>
      </c>
      <c r="O11">
        <f t="shared" si="9"/>
        <v>0</v>
      </c>
      <c r="P11">
        <f t="shared" si="10"/>
        <v>0.40000000000000008</v>
      </c>
      <c r="Q11">
        <f t="shared" si="11"/>
        <v>0</v>
      </c>
      <c r="R11">
        <f t="shared" si="12"/>
        <v>0</v>
      </c>
      <c r="S11">
        <f t="shared" si="13"/>
        <v>1</v>
      </c>
      <c r="T11">
        <f t="shared" si="14"/>
        <v>-2</v>
      </c>
    </row>
    <row r="12" spans="1:20" x14ac:dyDescent="0.3">
      <c r="A12">
        <v>9</v>
      </c>
      <c r="B12">
        <v>9</v>
      </c>
      <c r="C12">
        <v>9</v>
      </c>
      <c r="D12">
        <v>9</v>
      </c>
      <c r="E12">
        <v>9</v>
      </c>
      <c r="F12">
        <v>9</v>
      </c>
      <c r="G12">
        <v>9</v>
      </c>
      <c r="H12">
        <f t="shared" si="3"/>
        <v>9999999</v>
      </c>
      <c r="I12">
        <f t="shared" si="1"/>
        <v>1</v>
      </c>
      <c r="J12">
        <f t="shared" si="4"/>
        <v>-1</v>
      </c>
      <c r="K12">
        <f t="shared" si="5"/>
        <v>-1</v>
      </c>
      <c r="L12">
        <f t="shared" si="6"/>
        <v>-0.60000000000000009</v>
      </c>
      <c r="M12">
        <f t="shared" si="7"/>
        <v>-0.8</v>
      </c>
      <c r="N12">
        <f t="shared" si="8"/>
        <v>-0.4</v>
      </c>
      <c r="O12">
        <f t="shared" si="9"/>
        <v>-1.2000000000000002</v>
      </c>
      <c r="P12">
        <f t="shared" si="10"/>
        <v>0.40000000000000008</v>
      </c>
      <c r="Q12">
        <f t="shared" si="11"/>
        <v>-0.2</v>
      </c>
      <c r="R12">
        <f t="shared" si="12"/>
        <v>-41.6</v>
      </c>
      <c r="S12">
        <f t="shared" si="13"/>
        <v>-1</v>
      </c>
      <c r="T12">
        <f t="shared" si="14"/>
        <v>2</v>
      </c>
    </row>
    <row r="13" spans="1:20" x14ac:dyDescent="0.3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3"/>
        <v>0</v>
      </c>
      <c r="I13">
        <f t="shared" si="1"/>
        <v>-1</v>
      </c>
      <c r="J13">
        <f t="shared" si="4"/>
        <v>0.8</v>
      </c>
      <c r="K13">
        <f t="shared" si="5"/>
        <v>0.8</v>
      </c>
      <c r="L13">
        <f t="shared" si="6"/>
        <v>1.2</v>
      </c>
      <c r="M13">
        <f t="shared" si="7"/>
        <v>1</v>
      </c>
      <c r="N13">
        <f t="shared" si="8"/>
        <v>1.4</v>
      </c>
      <c r="O13">
        <f t="shared" si="9"/>
        <v>0.59999999999999987</v>
      </c>
      <c r="P13">
        <f t="shared" si="10"/>
        <v>2.2000000000000002</v>
      </c>
      <c r="Q13">
        <f t="shared" si="11"/>
        <v>0</v>
      </c>
      <c r="R13">
        <f t="shared" si="12"/>
        <v>0</v>
      </c>
      <c r="S13">
        <f t="shared" si="13"/>
        <v>1</v>
      </c>
      <c r="T13">
        <f t="shared" si="14"/>
        <v>-2</v>
      </c>
    </row>
    <row r="14" spans="1:20" x14ac:dyDescent="0.3">
      <c r="A14">
        <v>5</v>
      </c>
      <c r="B14">
        <v>5</v>
      </c>
      <c r="C14">
        <v>3</v>
      </c>
      <c r="D14">
        <v>4</v>
      </c>
      <c r="E14">
        <v>2</v>
      </c>
      <c r="F14">
        <v>6</v>
      </c>
      <c r="G14">
        <v>1</v>
      </c>
      <c r="H14">
        <f t="shared" si="3"/>
        <v>5534261</v>
      </c>
      <c r="I14">
        <f t="shared" si="1"/>
        <v>-1</v>
      </c>
      <c r="J14">
        <f t="shared" si="4"/>
        <v>0.8</v>
      </c>
      <c r="K14">
        <f t="shared" si="5"/>
        <v>0.8</v>
      </c>
      <c r="L14">
        <f t="shared" si="6"/>
        <v>1.2</v>
      </c>
      <c r="M14">
        <f t="shared" si="7"/>
        <v>1</v>
      </c>
      <c r="N14">
        <f t="shared" si="8"/>
        <v>1.4</v>
      </c>
      <c r="O14">
        <f t="shared" si="9"/>
        <v>0.59999999999999987</v>
      </c>
      <c r="P14">
        <f t="shared" si="10"/>
        <v>2.2000000000000002</v>
      </c>
      <c r="Q14">
        <f t="shared" si="11"/>
        <v>-0.2</v>
      </c>
      <c r="R14">
        <f t="shared" si="12"/>
        <v>23.999999999999996</v>
      </c>
      <c r="S14">
        <f t="shared" si="13"/>
        <v>1</v>
      </c>
      <c r="T14">
        <f t="shared" si="14"/>
        <v>-2</v>
      </c>
    </row>
    <row r="15" spans="1:20" x14ac:dyDescent="0.3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f t="shared" si="3"/>
        <v>1234567</v>
      </c>
      <c r="I15">
        <f t="shared" si="1"/>
        <v>-1</v>
      </c>
      <c r="J15">
        <f t="shared" si="4"/>
        <v>-0.19999999999999996</v>
      </c>
      <c r="K15">
        <f t="shared" si="5"/>
        <v>-0.19999999999999996</v>
      </c>
      <c r="L15">
        <f t="shared" si="6"/>
        <v>0.59999999999999987</v>
      </c>
      <c r="M15">
        <f t="shared" si="7"/>
        <v>0.19999999999999996</v>
      </c>
      <c r="N15">
        <f t="shared" si="8"/>
        <v>0.99999999999999989</v>
      </c>
      <c r="O15">
        <f t="shared" si="9"/>
        <v>-0.60000000000000031</v>
      </c>
      <c r="P15">
        <f t="shared" si="10"/>
        <v>2</v>
      </c>
      <c r="Q15">
        <f t="shared" si="11"/>
        <v>-0.4</v>
      </c>
      <c r="R15">
        <f t="shared" si="12"/>
        <v>16.999999999999996</v>
      </c>
      <c r="S15">
        <f t="shared" si="13"/>
        <v>1</v>
      </c>
      <c r="T15">
        <f t="shared" si="14"/>
        <v>-2</v>
      </c>
    </row>
    <row r="16" spans="1:20" x14ac:dyDescent="0.3">
      <c r="A16">
        <v>8</v>
      </c>
      <c r="B16">
        <v>8</v>
      </c>
      <c r="C16">
        <v>8</v>
      </c>
      <c r="D16">
        <v>8</v>
      </c>
      <c r="E16">
        <v>8</v>
      </c>
      <c r="F16">
        <v>8</v>
      </c>
      <c r="G16">
        <v>8</v>
      </c>
      <c r="H16">
        <f t="shared" si="3"/>
        <v>8888888</v>
      </c>
      <c r="I16">
        <f t="shared" si="1"/>
        <v>1</v>
      </c>
      <c r="J16">
        <f t="shared" si="4"/>
        <v>-0.39999999999999997</v>
      </c>
      <c r="K16">
        <f t="shared" si="5"/>
        <v>-0.6</v>
      </c>
      <c r="L16">
        <f t="shared" si="6"/>
        <v>0</v>
      </c>
      <c r="M16">
        <f t="shared" si="7"/>
        <v>-0.60000000000000009</v>
      </c>
      <c r="N16">
        <f t="shared" si="8"/>
        <v>0</v>
      </c>
      <c r="O16">
        <f t="shared" si="9"/>
        <v>-1.8000000000000005</v>
      </c>
      <c r="P16">
        <f t="shared" si="10"/>
        <v>0.59999999999999987</v>
      </c>
      <c r="Q16">
        <f t="shared" si="11"/>
        <v>-0.60000000000000009</v>
      </c>
      <c r="R16">
        <f t="shared" si="12"/>
        <v>-23.000000000000007</v>
      </c>
      <c r="S16">
        <f t="shared" si="13"/>
        <v>-1</v>
      </c>
      <c r="T16">
        <f t="shared" si="14"/>
        <v>2</v>
      </c>
    </row>
    <row r="17" spans="1:20" x14ac:dyDescent="0.3">
      <c r="A17">
        <v>5</v>
      </c>
      <c r="B17">
        <v>5</v>
      </c>
      <c r="C17">
        <v>3</v>
      </c>
      <c r="D17">
        <v>4</v>
      </c>
      <c r="E17">
        <v>2</v>
      </c>
      <c r="F17">
        <v>6</v>
      </c>
      <c r="G17">
        <v>2</v>
      </c>
      <c r="H17">
        <f t="shared" si="3"/>
        <v>5534262</v>
      </c>
      <c r="I17">
        <f t="shared" si="1"/>
        <v>1</v>
      </c>
      <c r="J17">
        <f t="shared" si="4"/>
        <v>1.2000000000000002</v>
      </c>
      <c r="K17">
        <f t="shared" si="5"/>
        <v>1</v>
      </c>
      <c r="L17">
        <f t="shared" si="6"/>
        <v>1.6</v>
      </c>
      <c r="M17">
        <f t="shared" si="7"/>
        <v>1</v>
      </c>
      <c r="N17">
        <f t="shared" si="8"/>
        <v>1.6</v>
      </c>
      <c r="O17">
        <f t="shared" si="9"/>
        <v>-0.2000000000000004</v>
      </c>
      <c r="P17">
        <f t="shared" si="10"/>
        <v>2.2000000000000002</v>
      </c>
      <c r="Q17">
        <f t="shared" si="11"/>
        <v>-0.40000000000000008</v>
      </c>
      <c r="R17">
        <f t="shared" si="12"/>
        <v>25.799999999999997</v>
      </c>
      <c r="S17">
        <f t="shared" si="13"/>
        <v>1</v>
      </c>
      <c r="T17">
        <f t="shared" si="14"/>
        <v>0</v>
      </c>
    </row>
    <row r="18" spans="1:20" x14ac:dyDescent="0.3">
      <c r="A18">
        <v>5</v>
      </c>
      <c r="B18">
        <v>5</v>
      </c>
      <c r="C18">
        <v>3</v>
      </c>
      <c r="D18">
        <v>4</v>
      </c>
      <c r="E18">
        <v>2</v>
      </c>
      <c r="F18">
        <v>6</v>
      </c>
      <c r="G18">
        <v>3</v>
      </c>
      <c r="H18">
        <f t="shared" si="3"/>
        <v>5534263</v>
      </c>
      <c r="I18">
        <f t="shared" si="1"/>
        <v>1</v>
      </c>
      <c r="J18">
        <f t="shared" si="4"/>
        <v>1.2000000000000002</v>
      </c>
      <c r="K18">
        <f t="shared" si="5"/>
        <v>1</v>
      </c>
      <c r="L18">
        <f t="shared" si="6"/>
        <v>1.6</v>
      </c>
      <c r="M18">
        <f t="shared" si="7"/>
        <v>1</v>
      </c>
      <c r="N18">
        <f t="shared" si="8"/>
        <v>1.6</v>
      </c>
      <c r="O18">
        <f t="shared" si="9"/>
        <v>-0.2000000000000004</v>
      </c>
      <c r="P18">
        <f t="shared" si="10"/>
        <v>2.2000000000000002</v>
      </c>
      <c r="Q18">
        <f t="shared" si="11"/>
        <v>-0.40000000000000008</v>
      </c>
      <c r="R18">
        <f t="shared" si="12"/>
        <v>28</v>
      </c>
      <c r="S18">
        <f t="shared" si="13"/>
        <v>1</v>
      </c>
      <c r="T18">
        <f t="shared" si="14"/>
        <v>0</v>
      </c>
    </row>
    <row r="19" spans="1:20" x14ac:dyDescent="0.3">
      <c r="A19">
        <v>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f t="shared" si="3"/>
        <v>4000000</v>
      </c>
      <c r="I19">
        <f t="shared" si="1"/>
        <v>-1</v>
      </c>
      <c r="J19">
        <f t="shared" si="4"/>
        <v>1.2000000000000002</v>
      </c>
      <c r="K19">
        <f t="shared" si="5"/>
        <v>1</v>
      </c>
      <c r="L19">
        <f t="shared" si="6"/>
        <v>1.6</v>
      </c>
      <c r="M19">
        <f t="shared" si="7"/>
        <v>1</v>
      </c>
      <c r="N19">
        <f t="shared" si="8"/>
        <v>1.6</v>
      </c>
      <c r="O19">
        <f t="shared" si="9"/>
        <v>-0.2000000000000004</v>
      </c>
      <c r="P19">
        <f t="shared" si="10"/>
        <v>2.2000000000000002</v>
      </c>
      <c r="Q19">
        <f t="shared" si="11"/>
        <v>-0.40000000000000008</v>
      </c>
      <c r="R19">
        <f t="shared" si="12"/>
        <v>4.4000000000000004</v>
      </c>
      <c r="S19">
        <f t="shared" si="13"/>
        <v>1</v>
      </c>
      <c r="T19">
        <f t="shared" si="14"/>
        <v>-2</v>
      </c>
    </row>
    <row r="20" spans="1:20" x14ac:dyDescent="0.3">
      <c r="A20">
        <v>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f t="shared" si="3"/>
        <v>6000000</v>
      </c>
      <c r="I20">
        <f t="shared" si="1"/>
        <v>1</v>
      </c>
      <c r="J20">
        <f t="shared" si="4"/>
        <v>0.40000000000000013</v>
      </c>
      <c r="K20">
        <f t="shared" si="5"/>
        <v>1</v>
      </c>
      <c r="L20">
        <f t="shared" si="6"/>
        <v>1.6</v>
      </c>
      <c r="M20">
        <f t="shared" si="7"/>
        <v>1</v>
      </c>
      <c r="N20">
        <f t="shared" si="8"/>
        <v>1.6</v>
      </c>
      <c r="O20">
        <f t="shared" si="9"/>
        <v>-0.2000000000000004</v>
      </c>
      <c r="P20">
        <f t="shared" si="10"/>
        <v>2.2000000000000002</v>
      </c>
      <c r="Q20">
        <f t="shared" si="11"/>
        <v>-0.60000000000000009</v>
      </c>
      <c r="R20">
        <f t="shared" si="12"/>
        <v>1.8000000000000007</v>
      </c>
      <c r="S20">
        <f t="shared" si="13"/>
        <v>1</v>
      </c>
      <c r="T20">
        <f t="shared" si="14"/>
        <v>0</v>
      </c>
    </row>
    <row r="21" spans="1:20" x14ac:dyDescent="0.3">
      <c r="A21">
        <v>5</v>
      </c>
      <c r="B21">
        <v>5</v>
      </c>
      <c r="C21">
        <v>3</v>
      </c>
      <c r="D21">
        <v>4</v>
      </c>
      <c r="E21">
        <v>2</v>
      </c>
      <c r="F21">
        <v>6</v>
      </c>
      <c r="G21">
        <v>1</v>
      </c>
      <c r="H21">
        <f t="shared" si="3"/>
        <v>5534261</v>
      </c>
      <c r="I21">
        <f t="shared" si="1"/>
        <v>-1</v>
      </c>
      <c r="J21">
        <f t="shared" si="4"/>
        <v>0.40000000000000013</v>
      </c>
      <c r="K21">
        <f t="shared" si="5"/>
        <v>1</v>
      </c>
      <c r="L21">
        <f t="shared" si="6"/>
        <v>1.6</v>
      </c>
      <c r="M21">
        <f t="shared" si="7"/>
        <v>1</v>
      </c>
      <c r="N21">
        <f t="shared" si="8"/>
        <v>1.6</v>
      </c>
      <c r="O21">
        <f t="shared" si="9"/>
        <v>-0.2000000000000004</v>
      </c>
      <c r="P21">
        <f t="shared" si="10"/>
        <v>2.2000000000000002</v>
      </c>
      <c r="Q21">
        <f t="shared" si="11"/>
        <v>-0.60000000000000009</v>
      </c>
      <c r="R21">
        <f t="shared" si="12"/>
        <v>19.399999999999995</v>
      </c>
      <c r="S21">
        <f t="shared" si="13"/>
        <v>1</v>
      </c>
      <c r="T21">
        <f t="shared" si="14"/>
        <v>-2</v>
      </c>
    </row>
    <row r="22" spans="1:20" x14ac:dyDescent="0.3">
      <c r="A22">
        <v>5</v>
      </c>
      <c r="B22">
        <v>5</v>
      </c>
      <c r="C22">
        <v>3</v>
      </c>
      <c r="D22">
        <v>4</v>
      </c>
      <c r="E22">
        <v>2</v>
      </c>
      <c r="F22">
        <v>6</v>
      </c>
      <c r="G22">
        <v>2</v>
      </c>
      <c r="H22">
        <f t="shared" si="3"/>
        <v>5534262</v>
      </c>
      <c r="I22">
        <f t="shared" si="1"/>
        <v>1</v>
      </c>
      <c r="J22">
        <f t="shared" si="4"/>
        <v>-0.59999999999999987</v>
      </c>
      <c r="K22">
        <f t="shared" si="5"/>
        <v>0</v>
      </c>
      <c r="L22">
        <f t="shared" si="6"/>
        <v>1</v>
      </c>
      <c r="M22">
        <f t="shared" si="7"/>
        <v>0.19999999999999996</v>
      </c>
      <c r="N22">
        <f t="shared" si="8"/>
        <v>1.2000000000000002</v>
      </c>
      <c r="O22">
        <f t="shared" si="9"/>
        <v>-1.4000000000000006</v>
      </c>
      <c r="P22">
        <f t="shared" si="10"/>
        <v>2</v>
      </c>
      <c r="Q22">
        <f t="shared" si="11"/>
        <v>-0.8</v>
      </c>
      <c r="R22">
        <f t="shared" si="12"/>
        <v>-2.0000000000000027</v>
      </c>
      <c r="S22">
        <f t="shared" si="13"/>
        <v>-1</v>
      </c>
      <c r="T22">
        <f t="shared" si="14"/>
        <v>2</v>
      </c>
    </row>
    <row r="23" spans="1:20" x14ac:dyDescent="0.3">
      <c r="A23">
        <v>2</v>
      </c>
      <c r="B23">
        <v>5</v>
      </c>
      <c r="C23">
        <v>2</v>
      </c>
      <c r="D23">
        <v>5</v>
      </c>
      <c r="E23">
        <v>2</v>
      </c>
      <c r="F23">
        <v>5</v>
      </c>
      <c r="G23">
        <v>2</v>
      </c>
      <c r="H23">
        <f t="shared" si="3"/>
        <v>2525252</v>
      </c>
      <c r="I23">
        <f t="shared" si="1"/>
        <v>-1</v>
      </c>
      <c r="J23">
        <f t="shared" si="4"/>
        <v>0.40000000000000013</v>
      </c>
      <c r="K23">
        <f t="shared" si="5"/>
        <v>1</v>
      </c>
      <c r="L23">
        <f t="shared" si="6"/>
        <v>1.6</v>
      </c>
      <c r="M23">
        <f t="shared" si="7"/>
        <v>1</v>
      </c>
      <c r="N23">
        <f t="shared" si="8"/>
        <v>1.6</v>
      </c>
      <c r="O23">
        <f t="shared" si="9"/>
        <v>-0.2000000000000004</v>
      </c>
      <c r="P23">
        <f t="shared" si="10"/>
        <v>2.4</v>
      </c>
      <c r="Q23">
        <f t="shared" si="11"/>
        <v>-0.60000000000000009</v>
      </c>
      <c r="R23">
        <f t="shared" si="12"/>
        <v>20.399999999999995</v>
      </c>
      <c r="S23">
        <f t="shared" si="13"/>
        <v>1</v>
      </c>
      <c r="T23">
        <f t="shared" si="14"/>
        <v>-2</v>
      </c>
    </row>
    <row r="24" spans="1:20" x14ac:dyDescent="0.3">
      <c r="A24">
        <v>5</v>
      </c>
      <c r="B24">
        <v>5</v>
      </c>
      <c r="C24">
        <v>3</v>
      </c>
      <c r="D24">
        <v>4</v>
      </c>
      <c r="E24">
        <v>2</v>
      </c>
      <c r="F24">
        <v>9</v>
      </c>
      <c r="G24">
        <v>9</v>
      </c>
      <c r="H24">
        <f t="shared" si="3"/>
        <v>5534299</v>
      </c>
      <c r="I24">
        <f t="shared" si="1"/>
        <v>1</v>
      </c>
      <c r="J24">
        <f t="shared" si="4"/>
        <v>0</v>
      </c>
      <c r="K24">
        <f t="shared" si="5"/>
        <v>0</v>
      </c>
      <c r="L24">
        <f t="shared" si="6"/>
        <v>1.2000000000000002</v>
      </c>
      <c r="M24">
        <f t="shared" si="7"/>
        <v>0</v>
      </c>
      <c r="N24">
        <f t="shared" si="8"/>
        <v>1.2000000000000002</v>
      </c>
      <c r="O24">
        <f t="shared" si="9"/>
        <v>-1.2000000000000004</v>
      </c>
      <c r="P24">
        <f t="shared" si="10"/>
        <v>2</v>
      </c>
      <c r="Q24">
        <f t="shared" si="11"/>
        <v>-0.8</v>
      </c>
      <c r="R24">
        <f t="shared" si="12"/>
        <v>12.399999999999995</v>
      </c>
      <c r="S24">
        <f t="shared" si="13"/>
        <v>1</v>
      </c>
      <c r="T24">
        <f t="shared" si="14"/>
        <v>0</v>
      </c>
    </row>
    <row r="25" spans="1:20" x14ac:dyDescent="0.3">
      <c r="A25">
        <v>5</v>
      </c>
      <c r="B25">
        <v>5</v>
      </c>
      <c r="C25">
        <v>3</v>
      </c>
      <c r="D25">
        <v>4</v>
      </c>
      <c r="E25">
        <v>2</v>
      </c>
      <c r="F25">
        <v>0</v>
      </c>
      <c r="G25">
        <v>0</v>
      </c>
      <c r="H25">
        <f t="shared" si="3"/>
        <v>5534200</v>
      </c>
      <c r="I25">
        <f t="shared" si="1"/>
        <v>-1</v>
      </c>
      <c r="J25">
        <f t="shared" si="4"/>
        <v>0</v>
      </c>
      <c r="K25">
        <f t="shared" si="5"/>
        <v>0</v>
      </c>
      <c r="L25">
        <f t="shared" si="6"/>
        <v>1.2000000000000002</v>
      </c>
      <c r="M25">
        <f t="shared" si="7"/>
        <v>0</v>
      </c>
      <c r="N25">
        <f t="shared" si="8"/>
        <v>1.2000000000000002</v>
      </c>
      <c r="O25">
        <f t="shared" si="9"/>
        <v>-1.2000000000000004</v>
      </c>
      <c r="P25">
        <f t="shared" si="10"/>
        <v>2</v>
      </c>
      <c r="Q25">
        <f t="shared" si="11"/>
        <v>-0.8</v>
      </c>
      <c r="R25">
        <f t="shared" si="12"/>
        <v>5.2000000000000011</v>
      </c>
      <c r="S25">
        <f t="shared" si="13"/>
        <v>1</v>
      </c>
      <c r="T25">
        <f t="shared" si="14"/>
        <v>-2</v>
      </c>
    </row>
    <row r="26" spans="1:20" x14ac:dyDescent="0.3">
      <c r="A26">
        <v>5</v>
      </c>
      <c r="B26">
        <v>5</v>
      </c>
      <c r="C26">
        <v>3</v>
      </c>
      <c r="D26">
        <v>4</v>
      </c>
      <c r="E26">
        <v>2</v>
      </c>
      <c r="F26">
        <v>6</v>
      </c>
      <c r="G26">
        <v>1</v>
      </c>
      <c r="H26">
        <f t="shared" si="3"/>
        <v>5534261</v>
      </c>
      <c r="I26">
        <f t="shared" si="1"/>
        <v>-1</v>
      </c>
      <c r="J26">
        <f t="shared" si="4"/>
        <v>-1</v>
      </c>
      <c r="K26">
        <f t="shared" si="5"/>
        <v>-1</v>
      </c>
      <c r="L26">
        <f t="shared" si="6"/>
        <v>0.60000000000000009</v>
      </c>
      <c r="M26">
        <f t="shared" si="7"/>
        <v>-0.8</v>
      </c>
      <c r="N26">
        <f t="shared" si="8"/>
        <v>0.80000000000000016</v>
      </c>
      <c r="O26">
        <f t="shared" si="9"/>
        <v>-1.2000000000000004</v>
      </c>
      <c r="P26">
        <f t="shared" si="10"/>
        <v>2</v>
      </c>
      <c r="Q26">
        <f t="shared" si="11"/>
        <v>-1</v>
      </c>
      <c r="R26">
        <f t="shared" si="12"/>
        <v>-16</v>
      </c>
      <c r="S26">
        <f t="shared" si="13"/>
        <v>-1</v>
      </c>
      <c r="T26">
        <f t="shared" si="14"/>
        <v>0</v>
      </c>
    </row>
    <row r="27" spans="1:20" x14ac:dyDescent="0.3">
      <c r="A27">
        <v>5</v>
      </c>
      <c r="B27">
        <v>5</v>
      </c>
      <c r="C27">
        <v>3</v>
      </c>
      <c r="D27">
        <v>4</v>
      </c>
      <c r="E27">
        <v>2</v>
      </c>
      <c r="F27">
        <v>6</v>
      </c>
      <c r="G27">
        <v>2</v>
      </c>
      <c r="H27">
        <f t="shared" si="3"/>
        <v>5534262</v>
      </c>
      <c r="I27">
        <f t="shared" si="1"/>
        <v>1</v>
      </c>
      <c r="J27">
        <f t="shared" si="4"/>
        <v>-1</v>
      </c>
      <c r="K27">
        <f t="shared" si="5"/>
        <v>-1</v>
      </c>
      <c r="L27">
        <f t="shared" si="6"/>
        <v>0.60000000000000009</v>
      </c>
      <c r="M27">
        <f t="shared" si="7"/>
        <v>-0.8</v>
      </c>
      <c r="N27">
        <f t="shared" si="8"/>
        <v>0.80000000000000016</v>
      </c>
      <c r="O27">
        <f t="shared" si="9"/>
        <v>-1.2000000000000004</v>
      </c>
      <c r="P27">
        <f t="shared" si="10"/>
        <v>2</v>
      </c>
      <c r="Q27">
        <f t="shared" si="11"/>
        <v>-1</v>
      </c>
      <c r="R27">
        <f t="shared" si="12"/>
        <v>-14</v>
      </c>
      <c r="S27">
        <f t="shared" si="13"/>
        <v>-1</v>
      </c>
      <c r="T27">
        <f t="shared" si="14"/>
        <v>2</v>
      </c>
    </row>
    <row r="28" spans="1:20" x14ac:dyDescent="0.3">
      <c r="A28">
        <v>5</v>
      </c>
      <c r="B28">
        <v>5</v>
      </c>
      <c r="C28">
        <v>3</v>
      </c>
      <c r="D28">
        <v>4</v>
      </c>
      <c r="E28">
        <v>2</v>
      </c>
      <c r="F28">
        <v>6</v>
      </c>
      <c r="G28">
        <v>1</v>
      </c>
      <c r="H28">
        <f t="shared" si="3"/>
        <v>5534261</v>
      </c>
      <c r="I28">
        <f t="shared" si="1"/>
        <v>-1</v>
      </c>
      <c r="J28">
        <f t="shared" si="4"/>
        <v>0</v>
      </c>
      <c r="K28">
        <f t="shared" si="5"/>
        <v>0</v>
      </c>
      <c r="L28">
        <f t="shared" si="6"/>
        <v>1.2000000000000002</v>
      </c>
      <c r="M28">
        <f t="shared" si="7"/>
        <v>0</v>
      </c>
      <c r="N28">
        <f t="shared" si="8"/>
        <v>1.2000000000000002</v>
      </c>
      <c r="O28">
        <f t="shared" si="9"/>
        <v>0</v>
      </c>
      <c r="P28">
        <f t="shared" si="10"/>
        <v>2.4</v>
      </c>
      <c r="Q28">
        <f t="shared" si="11"/>
        <v>-0.8</v>
      </c>
      <c r="R28">
        <f t="shared" si="12"/>
        <v>7.6000000000000005</v>
      </c>
      <c r="S28">
        <f t="shared" si="13"/>
        <v>1</v>
      </c>
      <c r="T28">
        <f t="shared" si="14"/>
        <v>-2</v>
      </c>
    </row>
    <row r="29" spans="1:20" x14ac:dyDescent="0.3">
      <c r="A29">
        <v>5</v>
      </c>
      <c r="B29">
        <v>5</v>
      </c>
      <c r="C29">
        <v>3</v>
      </c>
      <c r="D29">
        <v>4</v>
      </c>
      <c r="E29">
        <v>2</v>
      </c>
      <c r="F29">
        <v>6</v>
      </c>
      <c r="G29">
        <v>3</v>
      </c>
      <c r="H29">
        <f t="shared" si="3"/>
        <v>5534263</v>
      </c>
      <c r="I29">
        <f t="shared" si="1"/>
        <v>1</v>
      </c>
      <c r="J29">
        <f t="shared" si="4"/>
        <v>-1</v>
      </c>
      <c r="K29">
        <f t="shared" si="5"/>
        <v>-1</v>
      </c>
      <c r="L29">
        <f t="shared" si="6"/>
        <v>0.60000000000000009</v>
      </c>
      <c r="M29">
        <f t="shared" si="7"/>
        <v>-0.8</v>
      </c>
      <c r="N29">
        <f t="shared" si="8"/>
        <v>0.80000000000000016</v>
      </c>
      <c r="O29">
        <f t="shared" si="9"/>
        <v>-1.2000000000000002</v>
      </c>
      <c r="P29">
        <f t="shared" si="10"/>
        <v>2.1999999999999997</v>
      </c>
      <c r="Q29">
        <f t="shared" si="11"/>
        <v>-1</v>
      </c>
      <c r="R29">
        <f t="shared" si="12"/>
        <v>-11.4</v>
      </c>
      <c r="S29">
        <f t="shared" si="13"/>
        <v>-1</v>
      </c>
      <c r="T29">
        <f t="shared" si="14"/>
        <v>2</v>
      </c>
    </row>
    <row r="30" spans="1:20" x14ac:dyDescent="0.3">
      <c r="A30">
        <v>5</v>
      </c>
      <c r="B30">
        <v>5</v>
      </c>
      <c r="C30">
        <v>3</v>
      </c>
      <c r="D30">
        <v>4</v>
      </c>
      <c r="E30">
        <v>2</v>
      </c>
      <c r="F30">
        <v>6</v>
      </c>
      <c r="G30">
        <v>2</v>
      </c>
      <c r="H30">
        <f t="shared" si="3"/>
        <v>5534262</v>
      </c>
      <c r="I30">
        <f t="shared" si="1"/>
        <v>1</v>
      </c>
      <c r="J30">
        <f t="shared" si="4"/>
        <v>0</v>
      </c>
      <c r="K30">
        <f t="shared" si="5"/>
        <v>0</v>
      </c>
      <c r="L30">
        <f t="shared" si="6"/>
        <v>1.2000000000000002</v>
      </c>
      <c r="M30">
        <f t="shared" si="7"/>
        <v>0</v>
      </c>
      <c r="N30">
        <f t="shared" si="8"/>
        <v>1.2000000000000002</v>
      </c>
      <c r="O30">
        <f t="shared" si="9"/>
        <v>0</v>
      </c>
      <c r="P30">
        <f t="shared" si="10"/>
        <v>2.8</v>
      </c>
      <c r="Q30">
        <f t="shared" si="11"/>
        <v>-0.8</v>
      </c>
      <c r="R30">
        <f t="shared" si="12"/>
        <v>10.8</v>
      </c>
      <c r="S30">
        <f t="shared" si="13"/>
        <v>1</v>
      </c>
      <c r="T30">
        <f t="shared" si="14"/>
        <v>0</v>
      </c>
    </row>
    <row r="31" spans="1:20" x14ac:dyDescent="0.3">
      <c r="A31">
        <v>5</v>
      </c>
      <c r="B31">
        <v>5</v>
      </c>
      <c r="C31">
        <v>3</v>
      </c>
      <c r="D31">
        <v>4</v>
      </c>
      <c r="E31">
        <v>2</v>
      </c>
      <c r="F31">
        <v>6</v>
      </c>
      <c r="G31">
        <v>0</v>
      </c>
      <c r="H31">
        <f t="shared" si="3"/>
        <v>5534260</v>
      </c>
      <c r="I31">
        <f t="shared" si="1"/>
        <v>-1</v>
      </c>
      <c r="J31">
        <f t="shared" si="4"/>
        <v>0</v>
      </c>
      <c r="K31">
        <f t="shared" si="5"/>
        <v>0</v>
      </c>
      <c r="L31">
        <f t="shared" si="6"/>
        <v>1.2000000000000002</v>
      </c>
      <c r="M31">
        <f t="shared" si="7"/>
        <v>0</v>
      </c>
      <c r="N31">
        <f t="shared" si="8"/>
        <v>1.2000000000000002</v>
      </c>
      <c r="O31">
        <f t="shared" si="9"/>
        <v>0</v>
      </c>
      <c r="P31">
        <f t="shared" si="10"/>
        <v>2.8</v>
      </c>
      <c r="Q31">
        <f t="shared" si="11"/>
        <v>-0.8</v>
      </c>
      <c r="R31">
        <f t="shared" si="12"/>
        <v>5.2000000000000011</v>
      </c>
      <c r="S31">
        <f t="shared" si="13"/>
        <v>1</v>
      </c>
      <c r="T31">
        <f t="shared" si="14"/>
        <v>-2</v>
      </c>
    </row>
    <row r="32" spans="1:20" x14ac:dyDescent="0.3">
      <c r="A32">
        <v>9</v>
      </c>
      <c r="B32">
        <v>9</v>
      </c>
      <c r="C32">
        <v>9</v>
      </c>
      <c r="D32">
        <v>9</v>
      </c>
      <c r="E32">
        <v>9</v>
      </c>
      <c r="F32">
        <v>9</v>
      </c>
      <c r="G32">
        <v>9</v>
      </c>
      <c r="H32">
        <f t="shared" si="3"/>
        <v>9999999</v>
      </c>
      <c r="I32">
        <f t="shared" si="1"/>
        <v>1</v>
      </c>
      <c r="J32">
        <f t="shared" si="4"/>
        <v>-1</v>
      </c>
      <c r="K32">
        <f t="shared" si="5"/>
        <v>-1</v>
      </c>
      <c r="L32">
        <f t="shared" si="6"/>
        <v>0.60000000000000009</v>
      </c>
      <c r="M32">
        <f t="shared" si="7"/>
        <v>-0.8</v>
      </c>
      <c r="N32">
        <f t="shared" si="8"/>
        <v>0.80000000000000016</v>
      </c>
      <c r="O32">
        <f t="shared" si="9"/>
        <v>-1.2000000000000002</v>
      </c>
      <c r="P32">
        <f t="shared" si="10"/>
        <v>2.8</v>
      </c>
      <c r="Q32">
        <f t="shared" si="11"/>
        <v>-1</v>
      </c>
      <c r="R32">
        <f t="shared" si="12"/>
        <v>0.80000000000000071</v>
      </c>
      <c r="S32">
        <f t="shared" si="13"/>
        <v>1</v>
      </c>
      <c r="T32">
        <f t="shared" si="14"/>
        <v>0</v>
      </c>
    </row>
    <row r="33" spans="1:20" x14ac:dyDescent="0.3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f t="shared" si="3"/>
        <v>0</v>
      </c>
      <c r="I33">
        <f t="shared" si="1"/>
        <v>-1</v>
      </c>
      <c r="J33">
        <f t="shared" si="4"/>
        <v>-1</v>
      </c>
      <c r="K33">
        <f t="shared" si="5"/>
        <v>-1</v>
      </c>
      <c r="L33">
        <f t="shared" si="6"/>
        <v>0.60000000000000009</v>
      </c>
      <c r="M33">
        <f t="shared" si="7"/>
        <v>-0.8</v>
      </c>
      <c r="N33">
        <f t="shared" si="8"/>
        <v>0.80000000000000016</v>
      </c>
      <c r="O33">
        <f t="shared" si="9"/>
        <v>-1.2000000000000002</v>
      </c>
      <c r="P33">
        <f t="shared" si="10"/>
        <v>2.8</v>
      </c>
      <c r="Q33">
        <f t="shared" si="11"/>
        <v>-1</v>
      </c>
      <c r="R33">
        <f t="shared" si="12"/>
        <v>-1</v>
      </c>
      <c r="S33">
        <f t="shared" si="13"/>
        <v>-1</v>
      </c>
      <c r="T33">
        <f t="shared" si="14"/>
        <v>0</v>
      </c>
    </row>
    <row r="34" spans="1:20" x14ac:dyDescent="0.3">
      <c r="A34">
        <v>5</v>
      </c>
      <c r="B34">
        <v>5</v>
      </c>
      <c r="C34">
        <v>3</v>
      </c>
      <c r="D34">
        <v>4</v>
      </c>
      <c r="E34">
        <v>2</v>
      </c>
      <c r="F34">
        <v>6</v>
      </c>
      <c r="G34">
        <v>1</v>
      </c>
      <c r="H34">
        <f t="shared" si="3"/>
        <v>5534261</v>
      </c>
      <c r="I34">
        <f t="shared" si="1"/>
        <v>-1</v>
      </c>
      <c r="J34">
        <f t="shared" si="4"/>
        <v>-1</v>
      </c>
      <c r="K34">
        <f t="shared" si="5"/>
        <v>-1</v>
      </c>
      <c r="L34">
        <f t="shared" si="6"/>
        <v>0.60000000000000009</v>
      </c>
      <c r="M34">
        <f t="shared" si="7"/>
        <v>-0.8</v>
      </c>
      <c r="N34">
        <f t="shared" si="8"/>
        <v>0.80000000000000016</v>
      </c>
      <c r="O34">
        <f t="shared" si="9"/>
        <v>-1.2000000000000002</v>
      </c>
      <c r="P34">
        <f t="shared" si="10"/>
        <v>2.8</v>
      </c>
      <c r="Q34">
        <f t="shared" si="11"/>
        <v>-1</v>
      </c>
      <c r="R34">
        <f t="shared" si="12"/>
        <v>-15.2</v>
      </c>
      <c r="S34">
        <f t="shared" si="13"/>
        <v>-1</v>
      </c>
      <c r="T34">
        <f t="shared" si="14"/>
        <v>0</v>
      </c>
    </row>
    <row r="35" spans="1:20" x14ac:dyDescent="0.3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f t="shared" si="3"/>
        <v>1234567</v>
      </c>
      <c r="I35">
        <f t="shared" si="1"/>
        <v>-1</v>
      </c>
      <c r="J35">
        <f t="shared" si="4"/>
        <v>-1</v>
      </c>
      <c r="K35">
        <f t="shared" si="5"/>
        <v>-1</v>
      </c>
      <c r="L35">
        <f t="shared" si="6"/>
        <v>0.60000000000000009</v>
      </c>
      <c r="M35">
        <f t="shared" si="7"/>
        <v>-0.8</v>
      </c>
      <c r="N35">
        <f t="shared" si="8"/>
        <v>0.80000000000000016</v>
      </c>
      <c r="O35">
        <f t="shared" si="9"/>
        <v>-1.2000000000000002</v>
      </c>
      <c r="P35">
        <f t="shared" si="10"/>
        <v>2.8</v>
      </c>
      <c r="Q35">
        <f t="shared" si="11"/>
        <v>-1</v>
      </c>
      <c r="R35">
        <f t="shared" si="12"/>
        <v>10.999999999999996</v>
      </c>
      <c r="S35">
        <f t="shared" si="13"/>
        <v>1</v>
      </c>
      <c r="T35">
        <f t="shared" si="14"/>
        <v>-2</v>
      </c>
    </row>
    <row r="36" spans="1:20" x14ac:dyDescent="0.3">
      <c r="A36">
        <v>8</v>
      </c>
      <c r="B36">
        <v>8</v>
      </c>
      <c r="C36">
        <v>8</v>
      </c>
      <c r="D36">
        <v>8</v>
      </c>
      <c r="E36">
        <v>8</v>
      </c>
      <c r="F36">
        <v>8</v>
      </c>
      <c r="G36">
        <v>8</v>
      </c>
      <c r="H36">
        <f t="shared" si="3"/>
        <v>8888888</v>
      </c>
      <c r="I36">
        <f t="shared" si="1"/>
        <v>1</v>
      </c>
      <c r="J36">
        <f t="shared" si="4"/>
        <v>-1.2</v>
      </c>
      <c r="K36">
        <f t="shared" si="5"/>
        <v>-1.4</v>
      </c>
      <c r="L36">
        <f t="shared" si="6"/>
        <v>0</v>
      </c>
      <c r="M36">
        <f t="shared" si="7"/>
        <v>-1.6</v>
      </c>
      <c r="N36">
        <f t="shared" si="8"/>
        <v>-0.19999999999999984</v>
      </c>
      <c r="O36">
        <f t="shared" si="9"/>
        <v>-2.4000000000000004</v>
      </c>
      <c r="P36">
        <f t="shared" si="10"/>
        <v>1.3999999999999997</v>
      </c>
      <c r="Q36">
        <f t="shared" si="11"/>
        <v>-1.2</v>
      </c>
      <c r="R36">
        <f t="shared" si="12"/>
        <v>-44.400000000000006</v>
      </c>
      <c r="S36">
        <f t="shared" si="13"/>
        <v>-1</v>
      </c>
      <c r="T36">
        <f t="shared" si="14"/>
        <v>2</v>
      </c>
    </row>
    <row r="37" spans="1:20" x14ac:dyDescent="0.3">
      <c r="A37">
        <v>5</v>
      </c>
      <c r="B37">
        <v>5</v>
      </c>
      <c r="C37">
        <v>3</v>
      </c>
      <c r="D37">
        <v>4</v>
      </c>
      <c r="E37">
        <v>2</v>
      </c>
      <c r="F37">
        <v>6</v>
      </c>
      <c r="G37">
        <v>2</v>
      </c>
      <c r="H37">
        <f t="shared" si="3"/>
        <v>5534262</v>
      </c>
      <c r="I37">
        <f t="shared" si="1"/>
        <v>1</v>
      </c>
      <c r="J37">
        <f t="shared" si="4"/>
        <v>0.40000000000000013</v>
      </c>
      <c r="K37">
        <f t="shared" si="5"/>
        <v>0.20000000000000018</v>
      </c>
      <c r="L37">
        <f t="shared" si="6"/>
        <v>1.6</v>
      </c>
      <c r="M37">
        <f t="shared" si="7"/>
        <v>0</v>
      </c>
      <c r="N37">
        <f t="shared" si="8"/>
        <v>1.4000000000000004</v>
      </c>
      <c r="O37">
        <f t="shared" si="9"/>
        <v>-0.80000000000000027</v>
      </c>
      <c r="P37">
        <f t="shared" si="10"/>
        <v>3</v>
      </c>
      <c r="Q37">
        <f t="shared" si="11"/>
        <v>-1</v>
      </c>
      <c r="R37">
        <f t="shared" si="12"/>
        <v>10.8</v>
      </c>
      <c r="S37">
        <f t="shared" si="13"/>
        <v>1</v>
      </c>
      <c r="T37">
        <f t="shared" si="14"/>
        <v>0</v>
      </c>
    </row>
    <row r="38" spans="1:20" x14ac:dyDescent="0.3">
      <c r="A38">
        <v>5</v>
      </c>
      <c r="B38">
        <v>5</v>
      </c>
      <c r="C38">
        <v>3</v>
      </c>
      <c r="D38">
        <v>4</v>
      </c>
      <c r="E38">
        <v>2</v>
      </c>
      <c r="F38">
        <v>6</v>
      </c>
      <c r="G38">
        <v>3</v>
      </c>
      <c r="H38">
        <f t="shared" si="3"/>
        <v>5534263</v>
      </c>
      <c r="I38">
        <f t="shared" si="1"/>
        <v>1</v>
      </c>
      <c r="J38">
        <f t="shared" si="4"/>
        <v>0.40000000000000013</v>
      </c>
      <c r="K38">
        <f t="shared" si="5"/>
        <v>0.20000000000000018</v>
      </c>
      <c r="L38">
        <f t="shared" si="6"/>
        <v>1.6</v>
      </c>
      <c r="M38">
        <f t="shared" si="7"/>
        <v>0</v>
      </c>
      <c r="N38">
        <f t="shared" si="8"/>
        <v>1.4000000000000004</v>
      </c>
      <c r="O38">
        <f t="shared" si="9"/>
        <v>-0.80000000000000027</v>
      </c>
      <c r="P38">
        <f t="shared" si="10"/>
        <v>3</v>
      </c>
      <c r="Q38">
        <f t="shared" si="11"/>
        <v>-1</v>
      </c>
      <c r="R38">
        <f t="shared" si="12"/>
        <v>13.8</v>
      </c>
      <c r="S38">
        <f t="shared" si="13"/>
        <v>1</v>
      </c>
      <c r="T38">
        <f t="shared" si="14"/>
        <v>0</v>
      </c>
    </row>
    <row r="39" spans="1:20" x14ac:dyDescent="0.3">
      <c r="A39">
        <v>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f t="shared" si="3"/>
        <v>4000000</v>
      </c>
      <c r="I39">
        <f t="shared" si="1"/>
        <v>-1</v>
      </c>
      <c r="J39">
        <f t="shared" si="4"/>
        <v>0.40000000000000013</v>
      </c>
      <c r="K39">
        <f t="shared" si="5"/>
        <v>0.20000000000000018</v>
      </c>
      <c r="L39">
        <f t="shared" si="6"/>
        <v>1.6</v>
      </c>
      <c r="M39">
        <f t="shared" si="7"/>
        <v>0</v>
      </c>
      <c r="N39">
        <f t="shared" si="8"/>
        <v>1.4000000000000004</v>
      </c>
      <c r="O39">
        <f t="shared" si="9"/>
        <v>-0.80000000000000027</v>
      </c>
      <c r="P39">
        <f t="shared" si="10"/>
        <v>3</v>
      </c>
      <c r="Q39">
        <f t="shared" si="11"/>
        <v>-1</v>
      </c>
      <c r="R39">
        <f t="shared" si="12"/>
        <v>0.60000000000000053</v>
      </c>
      <c r="S39">
        <f t="shared" si="13"/>
        <v>1</v>
      </c>
      <c r="T39">
        <f t="shared" si="14"/>
        <v>-2</v>
      </c>
    </row>
    <row r="40" spans="1:20" x14ac:dyDescent="0.3">
      <c r="A40">
        <v>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f t="shared" si="3"/>
        <v>6000000</v>
      </c>
      <c r="I40">
        <f t="shared" si="1"/>
        <v>1</v>
      </c>
      <c r="J40">
        <f t="shared" si="4"/>
        <v>-0.39999999999999991</v>
      </c>
      <c r="K40">
        <f t="shared" si="5"/>
        <v>0.20000000000000018</v>
      </c>
      <c r="L40">
        <f t="shared" si="6"/>
        <v>1.6</v>
      </c>
      <c r="M40">
        <f t="shared" si="7"/>
        <v>0</v>
      </c>
      <c r="N40">
        <f t="shared" si="8"/>
        <v>1.4000000000000004</v>
      </c>
      <c r="O40">
        <f t="shared" si="9"/>
        <v>-0.80000000000000027</v>
      </c>
      <c r="P40">
        <f t="shared" si="10"/>
        <v>3</v>
      </c>
      <c r="Q40">
        <f t="shared" si="11"/>
        <v>-1.2</v>
      </c>
      <c r="R40">
        <f t="shared" si="12"/>
        <v>-3.5999999999999996</v>
      </c>
      <c r="S40">
        <f t="shared" si="13"/>
        <v>-1</v>
      </c>
      <c r="T40">
        <f t="shared" si="14"/>
        <v>2</v>
      </c>
    </row>
    <row r="41" spans="1:20" x14ac:dyDescent="0.3">
      <c r="A41">
        <v>5</v>
      </c>
      <c r="B41">
        <v>5</v>
      </c>
      <c r="C41">
        <v>3</v>
      </c>
      <c r="D41">
        <v>4</v>
      </c>
      <c r="E41">
        <v>2</v>
      </c>
      <c r="F41">
        <v>6</v>
      </c>
      <c r="G41">
        <v>1</v>
      </c>
      <c r="H41">
        <f t="shared" si="3"/>
        <v>5534261</v>
      </c>
      <c r="I41">
        <f t="shared" si="1"/>
        <v>-1</v>
      </c>
      <c r="J41">
        <f t="shared" si="4"/>
        <v>0.80000000000000027</v>
      </c>
      <c r="K41">
        <f t="shared" si="5"/>
        <v>0.20000000000000018</v>
      </c>
      <c r="L41">
        <f t="shared" si="6"/>
        <v>1.6</v>
      </c>
      <c r="M41">
        <f t="shared" si="7"/>
        <v>0</v>
      </c>
      <c r="N41">
        <f t="shared" si="8"/>
        <v>1.4000000000000004</v>
      </c>
      <c r="O41">
        <f t="shared" si="9"/>
        <v>-0.80000000000000027</v>
      </c>
      <c r="P41">
        <f t="shared" si="10"/>
        <v>3</v>
      </c>
      <c r="Q41">
        <f t="shared" si="11"/>
        <v>-1</v>
      </c>
      <c r="R41">
        <f t="shared" si="12"/>
        <v>9.8000000000000043</v>
      </c>
      <c r="S41">
        <f t="shared" si="13"/>
        <v>1</v>
      </c>
      <c r="T41">
        <f t="shared" si="14"/>
        <v>-2</v>
      </c>
    </row>
    <row r="42" spans="1:20" x14ac:dyDescent="0.3">
      <c r="A42">
        <v>5</v>
      </c>
      <c r="B42">
        <v>5</v>
      </c>
      <c r="C42">
        <v>3</v>
      </c>
      <c r="D42">
        <v>4</v>
      </c>
      <c r="E42">
        <v>2</v>
      </c>
      <c r="F42">
        <v>6</v>
      </c>
      <c r="G42">
        <v>2</v>
      </c>
      <c r="H42">
        <f t="shared" si="3"/>
        <v>5534262</v>
      </c>
      <c r="I42">
        <f t="shared" si="1"/>
        <v>1</v>
      </c>
      <c r="J42">
        <f t="shared" si="4"/>
        <v>-0.19999999999999973</v>
      </c>
      <c r="K42">
        <f t="shared" si="5"/>
        <v>-0.79999999999999982</v>
      </c>
      <c r="L42">
        <f t="shared" si="6"/>
        <v>1</v>
      </c>
      <c r="M42">
        <f t="shared" si="7"/>
        <v>-0.8</v>
      </c>
      <c r="N42">
        <f t="shared" si="8"/>
        <v>1.0000000000000004</v>
      </c>
      <c r="O42">
        <f t="shared" si="9"/>
        <v>-2.0000000000000004</v>
      </c>
      <c r="P42">
        <f t="shared" si="10"/>
        <v>2.8</v>
      </c>
      <c r="Q42">
        <f t="shared" si="11"/>
        <v>-1.2</v>
      </c>
      <c r="R42">
        <f t="shared" si="12"/>
        <v>-10.8</v>
      </c>
      <c r="S42">
        <f t="shared" si="13"/>
        <v>-1</v>
      </c>
      <c r="T42">
        <f t="shared" si="14"/>
        <v>2</v>
      </c>
    </row>
    <row r="43" spans="1:20" x14ac:dyDescent="0.3">
      <c r="A43">
        <v>2</v>
      </c>
      <c r="B43">
        <v>5</v>
      </c>
      <c r="C43">
        <v>2</v>
      </c>
      <c r="D43">
        <v>5</v>
      </c>
      <c r="E43">
        <v>2</v>
      </c>
      <c r="F43">
        <v>5</v>
      </c>
      <c r="G43">
        <v>2</v>
      </c>
      <c r="H43">
        <f t="shared" si="3"/>
        <v>2525252</v>
      </c>
      <c r="I43">
        <f t="shared" si="1"/>
        <v>-1</v>
      </c>
      <c r="J43">
        <f t="shared" si="4"/>
        <v>0.80000000000000027</v>
      </c>
      <c r="K43">
        <f t="shared" si="5"/>
        <v>0.20000000000000018</v>
      </c>
      <c r="L43">
        <f t="shared" si="6"/>
        <v>1.6</v>
      </c>
      <c r="M43">
        <f t="shared" si="7"/>
        <v>0</v>
      </c>
      <c r="N43">
        <f t="shared" si="8"/>
        <v>1.4000000000000004</v>
      </c>
      <c r="O43">
        <f t="shared" si="9"/>
        <v>-0.80000000000000027</v>
      </c>
      <c r="P43">
        <f t="shared" si="10"/>
        <v>3.1999999999999997</v>
      </c>
      <c r="Q43">
        <f t="shared" si="11"/>
        <v>-1</v>
      </c>
      <c r="R43">
        <f t="shared" si="12"/>
        <v>10</v>
      </c>
      <c r="S43">
        <f t="shared" si="13"/>
        <v>1</v>
      </c>
      <c r="T43">
        <f t="shared" si="14"/>
        <v>-2</v>
      </c>
    </row>
    <row r="44" spans="1:20" x14ac:dyDescent="0.3">
      <c r="A44">
        <v>5</v>
      </c>
      <c r="B44">
        <v>5</v>
      </c>
      <c r="C44">
        <v>3</v>
      </c>
      <c r="D44">
        <v>4</v>
      </c>
      <c r="E44">
        <v>2</v>
      </c>
      <c r="F44">
        <v>9</v>
      </c>
      <c r="G44">
        <v>9</v>
      </c>
      <c r="H44">
        <f t="shared" si="3"/>
        <v>5534299</v>
      </c>
      <c r="I44">
        <f t="shared" si="1"/>
        <v>1</v>
      </c>
      <c r="J44">
        <f t="shared" si="4"/>
        <v>0.40000000000000024</v>
      </c>
      <c r="K44">
        <f t="shared" si="5"/>
        <v>-0.79999999999999982</v>
      </c>
      <c r="L44">
        <f t="shared" si="6"/>
        <v>1.2000000000000002</v>
      </c>
      <c r="M44">
        <f t="shared" si="7"/>
        <v>-1</v>
      </c>
      <c r="N44">
        <f t="shared" si="8"/>
        <v>1.0000000000000004</v>
      </c>
      <c r="O44">
        <f t="shared" si="9"/>
        <v>-1.8000000000000003</v>
      </c>
      <c r="P44">
        <f t="shared" si="10"/>
        <v>2.8</v>
      </c>
      <c r="Q44">
        <f t="shared" si="11"/>
        <v>-1.2</v>
      </c>
      <c r="R44">
        <f t="shared" si="12"/>
        <v>7.4000000000000012</v>
      </c>
      <c r="S44">
        <f t="shared" si="13"/>
        <v>1</v>
      </c>
      <c r="T44">
        <f t="shared" si="14"/>
        <v>0</v>
      </c>
    </row>
    <row r="45" spans="1:20" x14ac:dyDescent="0.3">
      <c r="A45">
        <v>5</v>
      </c>
      <c r="B45">
        <v>5</v>
      </c>
      <c r="C45">
        <v>3</v>
      </c>
      <c r="D45">
        <v>4</v>
      </c>
      <c r="E45">
        <v>2</v>
      </c>
      <c r="F45">
        <v>0</v>
      </c>
      <c r="G45">
        <v>0</v>
      </c>
      <c r="H45">
        <f t="shared" si="3"/>
        <v>5534200</v>
      </c>
      <c r="I45">
        <f t="shared" si="1"/>
        <v>-1</v>
      </c>
      <c r="J45">
        <f t="shared" si="4"/>
        <v>0.40000000000000024</v>
      </c>
      <c r="K45">
        <f t="shared" si="5"/>
        <v>-0.79999999999999982</v>
      </c>
      <c r="L45">
        <f t="shared" si="6"/>
        <v>1.2000000000000002</v>
      </c>
      <c r="M45">
        <f t="shared" si="7"/>
        <v>-1</v>
      </c>
      <c r="N45">
        <f t="shared" si="8"/>
        <v>1.0000000000000004</v>
      </c>
      <c r="O45">
        <f t="shared" si="9"/>
        <v>-1.8000000000000003</v>
      </c>
      <c r="P45">
        <f t="shared" si="10"/>
        <v>2.8</v>
      </c>
      <c r="Q45">
        <f t="shared" si="11"/>
        <v>-1.2</v>
      </c>
      <c r="R45">
        <f t="shared" si="12"/>
        <v>-1.5999999999999963</v>
      </c>
      <c r="S45">
        <f t="shared" si="13"/>
        <v>-1</v>
      </c>
      <c r="T45">
        <f t="shared" si="14"/>
        <v>0</v>
      </c>
    </row>
    <row r="46" spans="1:20" x14ac:dyDescent="0.3">
      <c r="A46">
        <v>5</v>
      </c>
      <c r="B46">
        <v>5</v>
      </c>
      <c r="C46">
        <v>3</v>
      </c>
      <c r="D46">
        <v>4</v>
      </c>
      <c r="E46">
        <v>2</v>
      </c>
      <c r="F46">
        <v>6</v>
      </c>
      <c r="G46">
        <v>1</v>
      </c>
      <c r="H46">
        <f t="shared" si="3"/>
        <v>5534261</v>
      </c>
      <c r="I46">
        <f t="shared" si="1"/>
        <v>-1</v>
      </c>
      <c r="J46">
        <f t="shared" si="4"/>
        <v>0.40000000000000024</v>
      </c>
      <c r="K46">
        <f t="shared" si="5"/>
        <v>-0.79999999999999982</v>
      </c>
      <c r="L46">
        <f t="shared" si="6"/>
        <v>1.2000000000000002</v>
      </c>
      <c r="M46">
        <f t="shared" si="7"/>
        <v>-1</v>
      </c>
      <c r="N46">
        <f t="shared" si="8"/>
        <v>1.0000000000000004</v>
      </c>
      <c r="O46">
        <f t="shared" si="9"/>
        <v>-1.8000000000000003</v>
      </c>
      <c r="P46">
        <f t="shared" si="10"/>
        <v>2.8</v>
      </c>
      <c r="Q46">
        <f t="shared" si="11"/>
        <v>-1.2</v>
      </c>
      <c r="R46">
        <f t="shared" si="12"/>
        <v>-9.5999999999999979</v>
      </c>
      <c r="S46">
        <f t="shared" si="13"/>
        <v>-1</v>
      </c>
      <c r="T46">
        <f t="shared" si="14"/>
        <v>0</v>
      </c>
    </row>
    <row r="47" spans="1:20" x14ac:dyDescent="0.3">
      <c r="A47">
        <v>5</v>
      </c>
      <c r="B47">
        <v>5</v>
      </c>
      <c r="C47">
        <v>3</v>
      </c>
      <c r="D47">
        <v>4</v>
      </c>
      <c r="E47">
        <v>2</v>
      </c>
      <c r="F47">
        <v>6</v>
      </c>
      <c r="G47">
        <v>2</v>
      </c>
      <c r="H47">
        <f t="shared" si="3"/>
        <v>5534262</v>
      </c>
      <c r="I47">
        <f t="shared" si="1"/>
        <v>1</v>
      </c>
      <c r="J47">
        <f t="shared" si="4"/>
        <v>0.40000000000000024</v>
      </c>
      <c r="K47">
        <f t="shared" si="5"/>
        <v>-0.79999999999999982</v>
      </c>
      <c r="L47">
        <f t="shared" si="6"/>
        <v>1.2000000000000002</v>
      </c>
      <c r="M47">
        <f t="shared" si="7"/>
        <v>-1</v>
      </c>
      <c r="N47">
        <f t="shared" si="8"/>
        <v>1.0000000000000004</v>
      </c>
      <c r="O47">
        <f t="shared" si="9"/>
        <v>-1.8000000000000003</v>
      </c>
      <c r="P47">
        <f t="shared" si="10"/>
        <v>2.8</v>
      </c>
      <c r="Q47">
        <f t="shared" si="11"/>
        <v>-1.2</v>
      </c>
      <c r="R47">
        <f t="shared" si="12"/>
        <v>-6.799999999999998</v>
      </c>
      <c r="S47">
        <f t="shared" si="13"/>
        <v>-1</v>
      </c>
      <c r="T47">
        <f t="shared" si="14"/>
        <v>2</v>
      </c>
    </row>
    <row r="48" spans="1:20" x14ac:dyDescent="0.3">
      <c r="A48">
        <v>5</v>
      </c>
      <c r="B48">
        <v>5</v>
      </c>
      <c r="C48">
        <v>3</v>
      </c>
      <c r="D48">
        <v>4</v>
      </c>
      <c r="E48">
        <v>2</v>
      </c>
      <c r="F48">
        <v>6</v>
      </c>
      <c r="G48">
        <v>1</v>
      </c>
      <c r="H48">
        <f t="shared" si="3"/>
        <v>5534261</v>
      </c>
      <c r="I48">
        <f t="shared" si="1"/>
        <v>-1</v>
      </c>
      <c r="J48">
        <f t="shared" si="4"/>
        <v>1.4000000000000004</v>
      </c>
      <c r="K48">
        <f t="shared" si="5"/>
        <v>0.20000000000000018</v>
      </c>
      <c r="L48">
        <f t="shared" si="6"/>
        <v>1.8000000000000003</v>
      </c>
      <c r="M48">
        <f t="shared" si="7"/>
        <v>-0.19999999999999996</v>
      </c>
      <c r="N48">
        <f t="shared" si="8"/>
        <v>1.4000000000000004</v>
      </c>
      <c r="O48">
        <f t="shared" si="9"/>
        <v>-0.60000000000000009</v>
      </c>
      <c r="P48">
        <f t="shared" si="10"/>
        <v>3.1999999999999997</v>
      </c>
      <c r="Q48">
        <f t="shared" si="11"/>
        <v>-1</v>
      </c>
      <c r="R48">
        <f t="shared" si="12"/>
        <v>14.000000000000004</v>
      </c>
      <c r="S48">
        <f t="shared" si="13"/>
        <v>1</v>
      </c>
      <c r="T48">
        <f t="shared" si="14"/>
        <v>-2</v>
      </c>
    </row>
    <row r="49" spans="1:20" x14ac:dyDescent="0.3">
      <c r="A49">
        <v>5</v>
      </c>
      <c r="B49">
        <v>5</v>
      </c>
      <c r="C49">
        <v>3</v>
      </c>
      <c r="D49">
        <v>4</v>
      </c>
      <c r="E49">
        <v>2</v>
      </c>
      <c r="F49">
        <v>6</v>
      </c>
      <c r="G49">
        <v>3</v>
      </c>
      <c r="H49">
        <f t="shared" si="3"/>
        <v>5534263</v>
      </c>
      <c r="I49">
        <f t="shared" si="1"/>
        <v>1</v>
      </c>
      <c r="J49">
        <f t="shared" si="4"/>
        <v>0.40000000000000036</v>
      </c>
      <c r="K49">
        <f t="shared" si="5"/>
        <v>-0.79999999999999982</v>
      </c>
      <c r="L49">
        <f t="shared" si="6"/>
        <v>1.2000000000000002</v>
      </c>
      <c r="M49">
        <f t="shared" si="7"/>
        <v>-1</v>
      </c>
      <c r="N49">
        <f t="shared" si="8"/>
        <v>1.0000000000000004</v>
      </c>
      <c r="O49">
        <f t="shared" si="9"/>
        <v>-1.8000000000000003</v>
      </c>
      <c r="P49">
        <f t="shared" si="10"/>
        <v>2.9999999999999996</v>
      </c>
      <c r="Q49">
        <f t="shared" si="11"/>
        <v>-1.2</v>
      </c>
      <c r="R49">
        <f t="shared" si="12"/>
        <v>-3.3999999999999977</v>
      </c>
      <c r="S49">
        <f t="shared" si="13"/>
        <v>-1</v>
      </c>
      <c r="T49">
        <f t="shared" si="14"/>
        <v>2</v>
      </c>
    </row>
    <row r="50" spans="1:20" x14ac:dyDescent="0.3">
      <c r="A50">
        <v>5</v>
      </c>
      <c r="B50">
        <v>5</v>
      </c>
      <c r="C50">
        <v>3</v>
      </c>
      <c r="D50">
        <v>4</v>
      </c>
      <c r="E50">
        <v>2</v>
      </c>
      <c r="F50">
        <v>6</v>
      </c>
      <c r="G50">
        <v>2</v>
      </c>
      <c r="H50">
        <f t="shared" si="3"/>
        <v>5534262</v>
      </c>
      <c r="I50">
        <f t="shared" si="1"/>
        <v>1</v>
      </c>
      <c r="J50">
        <f t="shared" si="4"/>
        <v>1.4000000000000004</v>
      </c>
      <c r="K50">
        <f t="shared" si="5"/>
        <v>0.20000000000000018</v>
      </c>
      <c r="L50">
        <f t="shared" si="6"/>
        <v>1.8000000000000003</v>
      </c>
      <c r="M50">
        <f t="shared" si="7"/>
        <v>-0.19999999999999996</v>
      </c>
      <c r="N50">
        <f t="shared" si="8"/>
        <v>1.4000000000000004</v>
      </c>
      <c r="O50">
        <f t="shared" si="9"/>
        <v>-0.60000000000000009</v>
      </c>
      <c r="P50">
        <f t="shared" si="10"/>
        <v>3.5999999999999996</v>
      </c>
      <c r="Q50">
        <f t="shared" si="11"/>
        <v>-1</v>
      </c>
      <c r="R50">
        <f t="shared" si="12"/>
        <v>18.000000000000004</v>
      </c>
      <c r="S50">
        <f t="shared" si="13"/>
        <v>1</v>
      </c>
      <c r="T50">
        <f t="shared" si="14"/>
        <v>0</v>
      </c>
    </row>
    <row r="51" spans="1:20" x14ac:dyDescent="0.3">
      <c r="A51">
        <v>5</v>
      </c>
      <c r="B51">
        <v>5</v>
      </c>
      <c r="C51">
        <v>3</v>
      </c>
      <c r="D51">
        <v>4</v>
      </c>
      <c r="E51">
        <v>2</v>
      </c>
      <c r="F51">
        <v>6</v>
      </c>
      <c r="G51">
        <v>0</v>
      </c>
      <c r="H51">
        <f t="shared" si="3"/>
        <v>5534260</v>
      </c>
      <c r="I51">
        <f t="shared" si="1"/>
        <v>-1</v>
      </c>
      <c r="J51">
        <f t="shared" si="4"/>
        <v>1.4000000000000004</v>
      </c>
      <c r="K51">
        <f t="shared" si="5"/>
        <v>0.20000000000000018</v>
      </c>
      <c r="L51">
        <f t="shared" si="6"/>
        <v>1.8000000000000003</v>
      </c>
      <c r="M51">
        <f t="shared" si="7"/>
        <v>-0.19999999999999996</v>
      </c>
      <c r="N51">
        <f t="shared" si="8"/>
        <v>1.4000000000000004</v>
      </c>
      <c r="O51">
        <f t="shared" si="9"/>
        <v>-0.60000000000000009</v>
      </c>
      <c r="P51">
        <f t="shared" si="10"/>
        <v>3.5999999999999996</v>
      </c>
      <c r="Q51">
        <f t="shared" si="11"/>
        <v>-1</v>
      </c>
      <c r="R51">
        <f t="shared" si="12"/>
        <v>10.800000000000004</v>
      </c>
      <c r="S51">
        <f t="shared" si="13"/>
        <v>1</v>
      </c>
      <c r="T51">
        <f t="shared" si="14"/>
        <v>-2</v>
      </c>
    </row>
    <row r="52" spans="1:20" x14ac:dyDescent="0.3">
      <c r="A52">
        <v>9</v>
      </c>
      <c r="B52">
        <v>9</v>
      </c>
      <c r="C52">
        <v>9</v>
      </c>
      <c r="D52">
        <v>9</v>
      </c>
      <c r="E52">
        <v>9</v>
      </c>
      <c r="F52">
        <v>9</v>
      </c>
      <c r="G52">
        <v>9</v>
      </c>
      <c r="H52">
        <f t="shared" si="3"/>
        <v>9999999</v>
      </c>
      <c r="I52">
        <f t="shared" si="1"/>
        <v>1</v>
      </c>
      <c r="J52">
        <f t="shared" si="4"/>
        <v>0.40000000000000036</v>
      </c>
      <c r="K52">
        <f t="shared" si="5"/>
        <v>-0.79999999999999982</v>
      </c>
      <c r="L52">
        <f t="shared" si="6"/>
        <v>1.2000000000000002</v>
      </c>
      <c r="M52">
        <f t="shared" si="7"/>
        <v>-1</v>
      </c>
      <c r="N52">
        <f t="shared" si="8"/>
        <v>1.0000000000000004</v>
      </c>
      <c r="O52">
        <f t="shared" si="9"/>
        <v>-1.8000000000000003</v>
      </c>
      <c r="P52">
        <f t="shared" si="10"/>
        <v>3.5999999999999996</v>
      </c>
      <c r="Q52">
        <f t="shared" si="11"/>
        <v>-1.2</v>
      </c>
      <c r="R52">
        <f t="shared" si="12"/>
        <v>22.200000000000006</v>
      </c>
      <c r="S52">
        <f t="shared" si="13"/>
        <v>1</v>
      </c>
      <c r="T52">
        <f t="shared" si="14"/>
        <v>0</v>
      </c>
    </row>
    <row r="53" spans="1:20" x14ac:dyDescent="0.3">
      <c r="A53">
        <v>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f t="shared" si="3"/>
        <v>0</v>
      </c>
      <c r="I53">
        <f t="shared" si="1"/>
        <v>-1</v>
      </c>
      <c r="J53">
        <f t="shared" si="4"/>
        <v>0.40000000000000036</v>
      </c>
      <c r="K53">
        <f t="shared" si="5"/>
        <v>-0.79999999999999982</v>
      </c>
      <c r="L53">
        <f t="shared" si="6"/>
        <v>1.2000000000000002</v>
      </c>
      <c r="M53">
        <f t="shared" si="7"/>
        <v>-1</v>
      </c>
      <c r="N53">
        <f t="shared" si="8"/>
        <v>1.0000000000000004</v>
      </c>
      <c r="O53">
        <f t="shared" si="9"/>
        <v>-1.8000000000000003</v>
      </c>
      <c r="P53">
        <f t="shared" si="10"/>
        <v>3.5999999999999996</v>
      </c>
      <c r="Q53">
        <f t="shared" si="11"/>
        <v>-1.2</v>
      </c>
      <c r="R53">
        <f t="shared" si="12"/>
        <v>-1.2</v>
      </c>
      <c r="S53">
        <f t="shared" si="13"/>
        <v>-1</v>
      </c>
      <c r="T53">
        <f t="shared" si="14"/>
        <v>0</v>
      </c>
    </row>
    <row r="54" spans="1:20" x14ac:dyDescent="0.3">
      <c r="A54">
        <v>5</v>
      </c>
      <c r="B54">
        <v>5</v>
      </c>
      <c r="C54">
        <v>3</v>
      </c>
      <c r="D54">
        <v>4</v>
      </c>
      <c r="E54">
        <v>2</v>
      </c>
      <c r="F54">
        <v>6</v>
      </c>
      <c r="G54">
        <v>1</v>
      </c>
      <c r="H54">
        <f t="shared" si="3"/>
        <v>5534261</v>
      </c>
      <c r="I54">
        <f t="shared" si="1"/>
        <v>-1</v>
      </c>
      <c r="J54">
        <f t="shared" si="4"/>
        <v>0.40000000000000036</v>
      </c>
      <c r="K54">
        <f t="shared" si="5"/>
        <v>-0.79999999999999982</v>
      </c>
      <c r="L54">
        <f t="shared" si="6"/>
        <v>1.2000000000000002</v>
      </c>
      <c r="M54">
        <f t="shared" si="7"/>
        <v>-1</v>
      </c>
      <c r="N54">
        <f t="shared" si="8"/>
        <v>1.0000000000000004</v>
      </c>
      <c r="O54">
        <f t="shared" si="9"/>
        <v>-1.8000000000000003</v>
      </c>
      <c r="P54">
        <f t="shared" si="10"/>
        <v>3.5999999999999996</v>
      </c>
      <c r="Q54">
        <f t="shared" si="11"/>
        <v>-1.2</v>
      </c>
      <c r="R54">
        <f t="shared" si="12"/>
        <v>-8.7999999999999954</v>
      </c>
      <c r="S54">
        <f t="shared" si="13"/>
        <v>-1</v>
      </c>
      <c r="T54">
        <f t="shared" si="14"/>
        <v>0</v>
      </c>
    </row>
    <row r="55" spans="1:20" x14ac:dyDescent="0.3">
      <c r="A55">
        <v>1</v>
      </c>
      <c r="B55">
        <v>2</v>
      </c>
      <c r="C55">
        <v>3</v>
      </c>
      <c r="D55">
        <v>4</v>
      </c>
      <c r="E55">
        <v>5</v>
      </c>
      <c r="F55">
        <v>6</v>
      </c>
      <c r="G55">
        <v>7</v>
      </c>
      <c r="H55">
        <f t="shared" si="3"/>
        <v>1234567</v>
      </c>
      <c r="I55">
        <f t="shared" si="1"/>
        <v>-1</v>
      </c>
      <c r="J55">
        <f t="shared" si="4"/>
        <v>0.40000000000000036</v>
      </c>
      <c r="K55">
        <f t="shared" si="5"/>
        <v>-0.79999999999999982</v>
      </c>
      <c r="L55">
        <f t="shared" si="6"/>
        <v>1.2000000000000002</v>
      </c>
      <c r="M55">
        <f t="shared" si="7"/>
        <v>-1</v>
      </c>
      <c r="N55">
        <f t="shared" si="8"/>
        <v>1.0000000000000004</v>
      </c>
      <c r="O55">
        <f t="shared" si="9"/>
        <v>-1.8000000000000003</v>
      </c>
      <c r="P55">
        <f t="shared" si="10"/>
        <v>3.5999999999999996</v>
      </c>
      <c r="Q55">
        <f t="shared" si="11"/>
        <v>-1.2</v>
      </c>
      <c r="R55">
        <f t="shared" si="12"/>
        <v>16.599999999999998</v>
      </c>
      <c r="S55">
        <f t="shared" si="13"/>
        <v>1</v>
      </c>
      <c r="T55">
        <f t="shared" si="14"/>
        <v>-2</v>
      </c>
    </row>
    <row r="56" spans="1:20" x14ac:dyDescent="0.3">
      <c r="A56">
        <v>8</v>
      </c>
      <c r="B56">
        <v>8</v>
      </c>
      <c r="C56">
        <v>8</v>
      </c>
      <c r="D56">
        <v>8</v>
      </c>
      <c r="E56">
        <v>8</v>
      </c>
      <c r="F56">
        <v>8</v>
      </c>
      <c r="G56">
        <v>8</v>
      </c>
      <c r="H56">
        <f t="shared" si="3"/>
        <v>8888888</v>
      </c>
      <c r="I56">
        <f t="shared" si="1"/>
        <v>1</v>
      </c>
      <c r="J56">
        <f t="shared" si="4"/>
        <v>0.20000000000000034</v>
      </c>
      <c r="K56">
        <f t="shared" si="5"/>
        <v>-1.1999999999999997</v>
      </c>
      <c r="L56">
        <f t="shared" si="6"/>
        <v>0.60000000000000009</v>
      </c>
      <c r="M56">
        <f t="shared" si="7"/>
        <v>-1.8</v>
      </c>
      <c r="N56">
        <f t="shared" si="8"/>
        <v>0</v>
      </c>
      <c r="O56">
        <f t="shared" si="9"/>
        <v>-3.0000000000000004</v>
      </c>
      <c r="P56">
        <f t="shared" si="10"/>
        <v>2.1999999999999993</v>
      </c>
      <c r="Q56">
        <f t="shared" si="11"/>
        <v>-1.4</v>
      </c>
      <c r="R56">
        <f t="shared" si="12"/>
        <v>-25.4</v>
      </c>
      <c r="S56">
        <f t="shared" si="13"/>
        <v>-1</v>
      </c>
      <c r="T56">
        <f t="shared" si="14"/>
        <v>2</v>
      </c>
    </row>
    <row r="57" spans="1:20" x14ac:dyDescent="0.3">
      <c r="A57">
        <v>5</v>
      </c>
      <c r="B57">
        <v>5</v>
      </c>
      <c r="C57">
        <v>3</v>
      </c>
      <c r="D57">
        <v>4</v>
      </c>
      <c r="E57">
        <v>2</v>
      </c>
      <c r="F57">
        <v>6</v>
      </c>
      <c r="G57">
        <v>2</v>
      </c>
      <c r="H57">
        <f t="shared" si="3"/>
        <v>5534262</v>
      </c>
      <c r="I57">
        <f t="shared" si="1"/>
        <v>1</v>
      </c>
      <c r="J57">
        <f t="shared" si="4"/>
        <v>1.8000000000000005</v>
      </c>
      <c r="K57">
        <f t="shared" si="5"/>
        <v>0.40000000000000036</v>
      </c>
      <c r="L57">
        <f t="shared" si="6"/>
        <v>2.2000000000000002</v>
      </c>
      <c r="M57">
        <f t="shared" si="7"/>
        <v>-0.19999999999999996</v>
      </c>
      <c r="N57">
        <f t="shared" si="8"/>
        <v>1.6</v>
      </c>
      <c r="O57">
        <f t="shared" si="9"/>
        <v>-1.4000000000000004</v>
      </c>
      <c r="P57">
        <f t="shared" si="10"/>
        <v>3.7999999999999994</v>
      </c>
      <c r="Q57">
        <f t="shared" si="11"/>
        <v>-1.2</v>
      </c>
      <c r="R57">
        <f t="shared" si="12"/>
        <v>18</v>
      </c>
      <c r="S57">
        <f t="shared" si="13"/>
        <v>1</v>
      </c>
      <c r="T57">
        <f t="shared" si="14"/>
        <v>0</v>
      </c>
    </row>
    <row r="58" spans="1:20" x14ac:dyDescent="0.3">
      <c r="A58">
        <v>5</v>
      </c>
      <c r="B58">
        <v>5</v>
      </c>
      <c r="C58">
        <v>3</v>
      </c>
      <c r="D58">
        <v>4</v>
      </c>
      <c r="E58">
        <v>2</v>
      </c>
      <c r="F58">
        <v>6</v>
      </c>
      <c r="G58">
        <v>3</v>
      </c>
      <c r="H58">
        <f t="shared" si="3"/>
        <v>5534263</v>
      </c>
      <c r="I58">
        <f t="shared" si="1"/>
        <v>1</v>
      </c>
      <c r="J58">
        <f t="shared" si="4"/>
        <v>1.8000000000000005</v>
      </c>
      <c r="K58">
        <f t="shared" si="5"/>
        <v>0.40000000000000036</v>
      </c>
      <c r="L58">
        <f t="shared" si="6"/>
        <v>2.2000000000000002</v>
      </c>
      <c r="M58">
        <f t="shared" si="7"/>
        <v>-0.19999999999999996</v>
      </c>
      <c r="N58">
        <f t="shared" si="8"/>
        <v>1.6</v>
      </c>
      <c r="O58">
        <f t="shared" si="9"/>
        <v>-1.4000000000000004</v>
      </c>
      <c r="P58">
        <f t="shared" si="10"/>
        <v>3.7999999999999994</v>
      </c>
      <c r="Q58">
        <f t="shared" si="11"/>
        <v>-1.2</v>
      </c>
      <c r="R58">
        <f t="shared" si="12"/>
        <v>21.8</v>
      </c>
      <c r="S58">
        <f t="shared" si="13"/>
        <v>1</v>
      </c>
      <c r="T58">
        <f t="shared" si="14"/>
        <v>0</v>
      </c>
    </row>
    <row r="59" spans="1:20" x14ac:dyDescent="0.3">
      <c r="A59">
        <v>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f t="shared" si="3"/>
        <v>4000000</v>
      </c>
      <c r="I59">
        <f t="shared" si="1"/>
        <v>-1</v>
      </c>
      <c r="J59">
        <f t="shared" si="4"/>
        <v>1.8000000000000005</v>
      </c>
      <c r="K59">
        <f t="shared" si="5"/>
        <v>0.40000000000000036</v>
      </c>
      <c r="L59">
        <f t="shared" si="6"/>
        <v>2.2000000000000002</v>
      </c>
      <c r="M59">
        <f t="shared" si="7"/>
        <v>-0.19999999999999996</v>
      </c>
      <c r="N59">
        <f t="shared" si="8"/>
        <v>1.6</v>
      </c>
      <c r="O59">
        <f t="shared" si="9"/>
        <v>-1.4000000000000004</v>
      </c>
      <c r="P59">
        <f t="shared" si="10"/>
        <v>3.7999999999999994</v>
      </c>
      <c r="Q59">
        <f t="shared" si="11"/>
        <v>-1.2</v>
      </c>
      <c r="R59">
        <f t="shared" si="12"/>
        <v>6.0000000000000018</v>
      </c>
      <c r="S59">
        <f t="shared" si="13"/>
        <v>1</v>
      </c>
      <c r="T59">
        <f t="shared" si="14"/>
        <v>-2</v>
      </c>
    </row>
    <row r="60" spans="1:20" x14ac:dyDescent="0.3">
      <c r="A60">
        <v>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f t="shared" si="3"/>
        <v>6000000</v>
      </c>
      <c r="I60">
        <f t="shared" si="1"/>
        <v>1</v>
      </c>
      <c r="J60">
        <f t="shared" si="4"/>
        <v>1.0000000000000004</v>
      </c>
      <c r="K60">
        <f t="shared" si="5"/>
        <v>0.40000000000000036</v>
      </c>
      <c r="L60">
        <f t="shared" si="6"/>
        <v>2.2000000000000002</v>
      </c>
      <c r="M60">
        <f t="shared" si="7"/>
        <v>-0.19999999999999996</v>
      </c>
      <c r="N60">
        <f t="shared" si="8"/>
        <v>1.6</v>
      </c>
      <c r="O60">
        <f t="shared" si="9"/>
        <v>-1.4000000000000004</v>
      </c>
      <c r="P60">
        <f t="shared" si="10"/>
        <v>3.7999999999999994</v>
      </c>
      <c r="Q60">
        <f t="shared" si="11"/>
        <v>-1.4</v>
      </c>
      <c r="R60">
        <f t="shared" si="12"/>
        <v>4.6000000000000032</v>
      </c>
      <c r="S60">
        <f t="shared" si="13"/>
        <v>1</v>
      </c>
      <c r="T60">
        <f t="shared" si="14"/>
        <v>0</v>
      </c>
    </row>
    <row r="61" spans="1:20" x14ac:dyDescent="0.3">
      <c r="A61">
        <v>5</v>
      </c>
      <c r="B61">
        <v>5</v>
      </c>
      <c r="C61">
        <v>3</v>
      </c>
      <c r="D61">
        <v>4</v>
      </c>
      <c r="E61">
        <v>2</v>
      </c>
      <c r="F61">
        <v>6</v>
      </c>
      <c r="G61">
        <v>1</v>
      </c>
      <c r="H61">
        <f t="shared" si="3"/>
        <v>5534261</v>
      </c>
      <c r="I61">
        <f t="shared" si="1"/>
        <v>-1</v>
      </c>
      <c r="J61">
        <f t="shared" si="4"/>
        <v>1.0000000000000004</v>
      </c>
      <c r="K61">
        <f t="shared" si="5"/>
        <v>0.40000000000000036</v>
      </c>
      <c r="L61">
        <f t="shared" si="6"/>
        <v>2.2000000000000002</v>
      </c>
      <c r="M61">
        <f t="shared" si="7"/>
        <v>-0.19999999999999996</v>
      </c>
      <c r="N61">
        <f t="shared" si="8"/>
        <v>1.6</v>
      </c>
      <c r="O61">
        <f t="shared" si="9"/>
        <v>-1.4000000000000004</v>
      </c>
      <c r="P61">
        <f t="shared" si="10"/>
        <v>3.7999999999999994</v>
      </c>
      <c r="Q61">
        <f t="shared" si="11"/>
        <v>-1.4</v>
      </c>
      <c r="R61">
        <f t="shared" si="12"/>
        <v>10</v>
      </c>
      <c r="S61">
        <f t="shared" si="13"/>
        <v>1</v>
      </c>
      <c r="T61">
        <f t="shared" si="14"/>
        <v>-2</v>
      </c>
    </row>
    <row r="62" spans="1:20" x14ac:dyDescent="0.3">
      <c r="A62">
        <v>5</v>
      </c>
      <c r="B62">
        <v>5</v>
      </c>
      <c r="C62">
        <v>3</v>
      </c>
      <c r="D62">
        <v>4</v>
      </c>
      <c r="E62">
        <v>2</v>
      </c>
      <c r="F62">
        <v>6</v>
      </c>
      <c r="G62">
        <v>2</v>
      </c>
      <c r="H62">
        <f t="shared" si="3"/>
        <v>5534262</v>
      </c>
      <c r="I62">
        <f t="shared" si="1"/>
        <v>1</v>
      </c>
      <c r="J62">
        <f t="shared" si="4"/>
        <v>0</v>
      </c>
      <c r="K62">
        <f t="shared" si="5"/>
        <v>-0.59999999999999964</v>
      </c>
      <c r="L62">
        <f t="shared" si="6"/>
        <v>1.6</v>
      </c>
      <c r="M62">
        <f t="shared" si="7"/>
        <v>-1</v>
      </c>
      <c r="N62">
        <f t="shared" si="8"/>
        <v>1.2000000000000002</v>
      </c>
      <c r="O62">
        <f t="shared" si="9"/>
        <v>-2.6000000000000005</v>
      </c>
      <c r="P62">
        <f t="shared" si="10"/>
        <v>3.5999999999999992</v>
      </c>
      <c r="Q62">
        <f t="shared" si="11"/>
        <v>-1.5999999999999999</v>
      </c>
      <c r="R62">
        <f t="shared" si="12"/>
        <v>-9.8000000000000025</v>
      </c>
      <c r="S62">
        <f t="shared" si="13"/>
        <v>-1</v>
      </c>
      <c r="T62">
        <f t="shared" si="14"/>
        <v>2</v>
      </c>
    </row>
    <row r="63" spans="1:20" x14ac:dyDescent="0.3">
      <c r="A63">
        <v>2</v>
      </c>
      <c r="B63">
        <v>5</v>
      </c>
      <c r="C63">
        <v>2</v>
      </c>
      <c r="D63">
        <v>5</v>
      </c>
      <c r="E63">
        <v>2</v>
      </c>
      <c r="F63">
        <v>5</v>
      </c>
      <c r="G63">
        <v>2</v>
      </c>
      <c r="H63">
        <f t="shared" si="3"/>
        <v>2525252</v>
      </c>
      <c r="I63">
        <f t="shared" si="1"/>
        <v>-1</v>
      </c>
      <c r="J63">
        <f t="shared" si="4"/>
        <v>1</v>
      </c>
      <c r="K63">
        <f t="shared" si="5"/>
        <v>0.40000000000000036</v>
      </c>
      <c r="L63">
        <f t="shared" si="6"/>
        <v>2.2000000000000002</v>
      </c>
      <c r="M63">
        <f t="shared" si="7"/>
        <v>-0.19999999999999996</v>
      </c>
      <c r="N63">
        <f t="shared" si="8"/>
        <v>1.6</v>
      </c>
      <c r="O63">
        <f t="shared" si="9"/>
        <v>-1.4000000000000004</v>
      </c>
      <c r="P63">
        <f t="shared" si="10"/>
        <v>3.9999999999999991</v>
      </c>
      <c r="Q63">
        <f t="shared" si="11"/>
        <v>-1.4</v>
      </c>
      <c r="R63">
        <f t="shared" si="12"/>
        <v>10.199999999999998</v>
      </c>
      <c r="S63">
        <f t="shared" si="13"/>
        <v>1</v>
      </c>
      <c r="T63">
        <f t="shared" si="14"/>
        <v>-2</v>
      </c>
    </row>
    <row r="64" spans="1:20" x14ac:dyDescent="0.3">
      <c r="A64">
        <v>5</v>
      </c>
      <c r="B64">
        <v>5</v>
      </c>
      <c r="C64">
        <v>3</v>
      </c>
      <c r="D64">
        <v>4</v>
      </c>
      <c r="E64">
        <v>2</v>
      </c>
      <c r="F64">
        <v>9</v>
      </c>
      <c r="G64">
        <v>9</v>
      </c>
      <c r="H64">
        <f t="shared" si="3"/>
        <v>5534299</v>
      </c>
      <c r="I64">
        <f t="shared" si="1"/>
        <v>1</v>
      </c>
      <c r="J64">
        <f t="shared" si="4"/>
        <v>0.6</v>
      </c>
      <c r="K64">
        <f t="shared" si="5"/>
        <v>-0.59999999999999964</v>
      </c>
      <c r="L64">
        <f t="shared" si="6"/>
        <v>1.8000000000000003</v>
      </c>
      <c r="M64">
        <f t="shared" si="7"/>
        <v>-1.2</v>
      </c>
      <c r="N64">
        <f t="shared" si="8"/>
        <v>1.2000000000000002</v>
      </c>
      <c r="O64">
        <f t="shared" si="9"/>
        <v>-2.4000000000000004</v>
      </c>
      <c r="P64">
        <f t="shared" si="10"/>
        <v>3.5999999999999992</v>
      </c>
      <c r="Q64">
        <f t="shared" si="11"/>
        <v>-1.5999999999999999</v>
      </c>
      <c r="R64">
        <f t="shared" si="12"/>
        <v>12.199999999999994</v>
      </c>
      <c r="S64">
        <f t="shared" si="13"/>
        <v>1</v>
      </c>
      <c r="T64">
        <f t="shared" si="14"/>
        <v>0</v>
      </c>
    </row>
    <row r="65" spans="1:20" x14ac:dyDescent="0.3">
      <c r="A65">
        <v>5</v>
      </c>
      <c r="B65">
        <v>5</v>
      </c>
      <c r="C65">
        <v>3</v>
      </c>
      <c r="D65">
        <v>4</v>
      </c>
      <c r="E65">
        <v>2</v>
      </c>
      <c r="F65">
        <v>0</v>
      </c>
      <c r="G65">
        <v>0</v>
      </c>
      <c r="H65">
        <f t="shared" si="3"/>
        <v>5534200</v>
      </c>
      <c r="I65">
        <f t="shared" si="1"/>
        <v>-1</v>
      </c>
      <c r="J65">
        <f t="shared" si="4"/>
        <v>0.6</v>
      </c>
      <c r="K65">
        <f t="shared" si="5"/>
        <v>-0.59999999999999964</v>
      </c>
      <c r="L65">
        <f t="shared" si="6"/>
        <v>1.8000000000000003</v>
      </c>
      <c r="M65">
        <f t="shared" si="7"/>
        <v>-1.2</v>
      </c>
      <c r="N65">
        <f t="shared" si="8"/>
        <v>1.2000000000000002</v>
      </c>
      <c r="O65">
        <f t="shared" si="9"/>
        <v>-2.4000000000000004</v>
      </c>
      <c r="P65">
        <f t="shared" si="10"/>
        <v>3.5999999999999992</v>
      </c>
      <c r="Q65">
        <f t="shared" si="11"/>
        <v>-1.5999999999999999</v>
      </c>
      <c r="R65">
        <f t="shared" si="12"/>
        <v>1.4000000000000028</v>
      </c>
      <c r="S65">
        <f t="shared" si="13"/>
        <v>1</v>
      </c>
      <c r="T65">
        <f t="shared" si="14"/>
        <v>-2</v>
      </c>
    </row>
    <row r="66" spans="1:20" x14ac:dyDescent="0.3">
      <c r="A66">
        <v>5</v>
      </c>
      <c r="B66">
        <v>5</v>
      </c>
      <c r="C66">
        <v>3</v>
      </c>
      <c r="D66">
        <v>4</v>
      </c>
      <c r="E66">
        <v>2</v>
      </c>
      <c r="F66">
        <v>6</v>
      </c>
      <c r="G66">
        <v>1</v>
      </c>
      <c r="H66">
        <f t="shared" si="3"/>
        <v>5534261</v>
      </c>
      <c r="I66">
        <f t="shared" si="1"/>
        <v>-1</v>
      </c>
      <c r="J66">
        <f t="shared" si="4"/>
        <v>-0.4</v>
      </c>
      <c r="K66">
        <f t="shared" si="5"/>
        <v>-1.5999999999999996</v>
      </c>
      <c r="L66">
        <f t="shared" si="6"/>
        <v>1.2000000000000002</v>
      </c>
      <c r="M66">
        <f t="shared" si="7"/>
        <v>-2</v>
      </c>
      <c r="N66">
        <f t="shared" si="8"/>
        <v>0.80000000000000016</v>
      </c>
      <c r="O66">
        <f t="shared" si="9"/>
        <v>-2.4000000000000004</v>
      </c>
      <c r="P66">
        <f t="shared" si="10"/>
        <v>3.5999999999999992</v>
      </c>
      <c r="Q66">
        <f t="shared" si="11"/>
        <v>-1.7999999999999998</v>
      </c>
      <c r="R66">
        <f t="shared" si="12"/>
        <v>-25.400000000000006</v>
      </c>
      <c r="S66">
        <f t="shared" si="13"/>
        <v>-1</v>
      </c>
      <c r="T66">
        <f t="shared" si="14"/>
        <v>0</v>
      </c>
    </row>
    <row r="67" spans="1:20" x14ac:dyDescent="0.3">
      <c r="A67">
        <v>5</v>
      </c>
      <c r="B67">
        <v>5</v>
      </c>
      <c r="C67">
        <v>3</v>
      </c>
      <c r="D67">
        <v>4</v>
      </c>
      <c r="E67">
        <v>2</v>
      </c>
      <c r="F67">
        <v>6</v>
      </c>
      <c r="G67">
        <v>2</v>
      </c>
      <c r="H67">
        <f t="shared" si="3"/>
        <v>5534262</v>
      </c>
      <c r="I67">
        <f t="shared" si="1"/>
        <v>1</v>
      </c>
      <c r="J67">
        <f t="shared" si="4"/>
        <v>-0.4</v>
      </c>
      <c r="K67">
        <f t="shared" si="5"/>
        <v>-1.5999999999999996</v>
      </c>
      <c r="L67">
        <f t="shared" si="6"/>
        <v>1.2000000000000002</v>
      </c>
      <c r="M67">
        <f t="shared" si="7"/>
        <v>-2</v>
      </c>
      <c r="N67">
        <f t="shared" si="8"/>
        <v>0.80000000000000016</v>
      </c>
      <c r="O67">
        <f t="shared" si="9"/>
        <v>-2.4000000000000004</v>
      </c>
      <c r="P67">
        <f t="shared" si="10"/>
        <v>3.5999999999999992</v>
      </c>
      <c r="Q67">
        <f t="shared" si="11"/>
        <v>-1.7999999999999998</v>
      </c>
      <c r="R67">
        <f t="shared" si="12"/>
        <v>-21.800000000000004</v>
      </c>
      <c r="S67">
        <f t="shared" si="13"/>
        <v>-1</v>
      </c>
      <c r="T67">
        <f t="shared" si="14"/>
        <v>2</v>
      </c>
    </row>
    <row r="68" spans="1:20" x14ac:dyDescent="0.3">
      <c r="A68">
        <v>5</v>
      </c>
      <c r="B68">
        <v>5</v>
      </c>
      <c r="C68">
        <v>3</v>
      </c>
      <c r="D68">
        <v>4</v>
      </c>
      <c r="E68">
        <v>2</v>
      </c>
      <c r="F68">
        <v>6</v>
      </c>
      <c r="G68">
        <v>1</v>
      </c>
      <c r="H68">
        <f t="shared" si="3"/>
        <v>5534261</v>
      </c>
      <c r="I68">
        <f t="shared" si="1"/>
        <v>-1</v>
      </c>
      <c r="J68">
        <f t="shared" si="4"/>
        <v>0.6</v>
      </c>
      <c r="K68">
        <f t="shared" si="5"/>
        <v>-0.59999999999999964</v>
      </c>
      <c r="L68">
        <f t="shared" si="6"/>
        <v>1.8000000000000003</v>
      </c>
      <c r="M68">
        <f t="shared" si="7"/>
        <v>-1.2</v>
      </c>
      <c r="N68">
        <f t="shared" si="8"/>
        <v>1.2000000000000002</v>
      </c>
      <c r="O68">
        <f t="shared" si="9"/>
        <v>-1.2000000000000002</v>
      </c>
      <c r="P68">
        <f t="shared" si="10"/>
        <v>3.9999999999999991</v>
      </c>
      <c r="Q68">
        <f t="shared" si="11"/>
        <v>-1.5999999999999999</v>
      </c>
      <c r="R68">
        <f t="shared" si="12"/>
        <v>-1.7999999999999992</v>
      </c>
      <c r="S68">
        <f t="shared" si="13"/>
        <v>-1</v>
      </c>
      <c r="T68">
        <f t="shared" si="14"/>
        <v>0</v>
      </c>
    </row>
    <row r="69" spans="1:20" x14ac:dyDescent="0.3">
      <c r="A69">
        <v>5</v>
      </c>
      <c r="B69">
        <v>5</v>
      </c>
      <c r="C69">
        <v>3</v>
      </c>
      <c r="D69">
        <v>4</v>
      </c>
      <c r="E69">
        <v>2</v>
      </c>
      <c r="F69">
        <v>6</v>
      </c>
      <c r="G69">
        <v>3</v>
      </c>
      <c r="H69">
        <f t="shared" si="3"/>
        <v>5534263</v>
      </c>
      <c r="I69">
        <f t="shared" si="1"/>
        <v>1</v>
      </c>
      <c r="J69">
        <f t="shared" si="4"/>
        <v>0.6</v>
      </c>
      <c r="K69">
        <f t="shared" si="5"/>
        <v>-0.59999999999999964</v>
      </c>
      <c r="L69">
        <f t="shared" si="6"/>
        <v>1.8000000000000003</v>
      </c>
      <c r="M69">
        <f t="shared" si="7"/>
        <v>-1.2</v>
      </c>
      <c r="N69">
        <f t="shared" si="8"/>
        <v>1.2000000000000002</v>
      </c>
      <c r="O69">
        <f t="shared" si="9"/>
        <v>-1.2000000000000002</v>
      </c>
      <c r="P69">
        <f t="shared" si="10"/>
        <v>3.9999999999999991</v>
      </c>
      <c r="Q69">
        <f t="shared" si="11"/>
        <v>-1.5999999999999999</v>
      </c>
      <c r="R69">
        <f t="shared" si="12"/>
        <v>6.1999999999999984</v>
      </c>
      <c r="S69">
        <f t="shared" si="13"/>
        <v>1</v>
      </c>
      <c r="T69">
        <f t="shared" si="14"/>
        <v>0</v>
      </c>
    </row>
    <row r="70" spans="1:20" x14ac:dyDescent="0.3">
      <c r="A70">
        <v>5</v>
      </c>
      <c r="B70">
        <v>5</v>
      </c>
      <c r="C70">
        <v>3</v>
      </c>
      <c r="D70">
        <v>4</v>
      </c>
      <c r="E70">
        <v>2</v>
      </c>
      <c r="F70">
        <v>6</v>
      </c>
      <c r="G70">
        <v>2</v>
      </c>
      <c r="H70">
        <f t="shared" si="3"/>
        <v>5534262</v>
      </c>
      <c r="I70">
        <f t="shared" si="1"/>
        <v>1</v>
      </c>
      <c r="J70">
        <f t="shared" si="4"/>
        <v>0.6</v>
      </c>
      <c r="K70">
        <f t="shared" si="5"/>
        <v>-0.59999999999999964</v>
      </c>
      <c r="L70">
        <f t="shared" si="6"/>
        <v>1.8000000000000003</v>
      </c>
      <c r="M70">
        <f t="shared" si="7"/>
        <v>-1.2</v>
      </c>
      <c r="N70">
        <f t="shared" si="8"/>
        <v>1.2000000000000002</v>
      </c>
      <c r="O70">
        <f t="shared" si="9"/>
        <v>-1.2000000000000002</v>
      </c>
      <c r="P70">
        <f t="shared" si="10"/>
        <v>3.9999999999999991</v>
      </c>
      <c r="Q70">
        <f t="shared" si="11"/>
        <v>-1.5999999999999999</v>
      </c>
      <c r="R70">
        <f t="shared" si="12"/>
        <v>2.2000000000000002</v>
      </c>
      <c r="S70">
        <f t="shared" si="13"/>
        <v>1</v>
      </c>
      <c r="T70">
        <f t="shared" si="14"/>
        <v>0</v>
      </c>
    </row>
    <row r="71" spans="1:20" x14ac:dyDescent="0.3">
      <c r="A71">
        <v>5</v>
      </c>
      <c r="B71">
        <v>5</v>
      </c>
      <c r="C71">
        <v>3</v>
      </c>
      <c r="D71">
        <v>4</v>
      </c>
      <c r="E71">
        <v>2</v>
      </c>
      <c r="F71">
        <v>6</v>
      </c>
      <c r="G71">
        <v>0</v>
      </c>
      <c r="H71">
        <f t="shared" si="3"/>
        <v>5534260</v>
      </c>
      <c r="I71">
        <f t="shared" si="1"/>
        <v>-1</v>
      </c>
      <c r="J71">
        <f t="shared" si="4"/>
        <v>0.6</v>
      </c>
      <c r="K71">
        <f t="shared" si="5"/>
        <v>-0.59999999999999964</v>
      </c>
      <c r="L71">
        <f t="shared" si="6"/>
        <v>1.8000000000000003</v>
      </c>
      <c r="M71">
        <f t="shared" si="7"/>
        <v>-1.2</v>
      </c>
      <c r="N71">
        <f t="shared" si="8"/>
        <v>1.2000000000000002</v>
      </c>
      <c r="O71">
        <f t="shared" si="9"/>
        <v>-1.2000000000000002</v>
      </c>
      <c r="P71">
        <f t="shared" si="10"/>
        <v>3.9999999999999991</v>
      </c>
      <c r="Q71">
        <f t="shared" si="11"/>
        <v>-1.5999999999999999</v>
      </c>
      <c r="R71">
        <f t="shared" si="12"/>
        <v>-5.799999999999998</v>
      </c>
      <c r="S71">
        <f t="shared" si="13"/>
        <v>-1</v>
      </c>
      <c r="T71">
        <f t="shared" si="14"/>
        <v>0</v>
      </c>
    </row>
    <row r="72" spans="1:20" x14ac:dyDescent="0.3">
      <c r="A72">
        <v>9</v>
      </c>
      <c r="B72">
        <v>9</v>
      </c>
      <c r="C72">
        <v>9</v>
      </c>
      <c r="D72">
        <v>9</v>
      </c>
      <c r="E72">
        <v>9</v>
      </c>
      <c r="F72">
        <v>9</v>
      </c>
      <c r="G72">
        <v>9</v>
      </c>
      <c r="H72">
        <f t="shared" si="3"/>
        <v>9999999</v>
      </c>
      <c r="I72">
        <f t="shared" ref="I72:I135" si="15">IF(H72&gt;=$C$2, 1, -1)</f>
        <v>1</v>
      </c>
      <c r="J72">
        <f t="shared" si="4"/>
        <v>0.6</v>
      </c>
      <c r="K72">
        <f t="shared" si="5"/>
        <v>-0.59999999999999964</v>
      </c>
      <c r="L72">
        <f t="shared" si="6"/>
        <v>1.8000000000000003</v>
      </c>
      <c r="M72">
        <f t="shared" si="7"/>
        <v>-1.2</v>
      </c>
      <c r="N72">
        <f t="shared" si="8"/>
        <v>1.2000000000000002</v>
      </c>
      <c r="O72">
        <f t="shared" si="9"/>
        <v>-1.2000000000000002</v>
      </c>
      <c r="P72">
        <f t="shared" si="10"/>
        <v>3.9999999999999991</v>
      </c>
      <c r="Q72">
        <f t="shared" si="11"/>
        <v>-1.5999999999999999</v>
      </c>
      <c r="R72">
        <f t="shared" si="12"/>
        <v>39.800000000000004</v>
      </c>
      <c r="S72">
        <f t="shared" si="13"/>
        <v>1</v>
      </c>
      <c r="T72">
        <f t="shared" si="14"/>
        <v>0</v>
      </c>
    </row>
    <row r="73" spans="1:20" x14ac:dyDescent="0.3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f t="shared" ref="H73:H136" si="16">(A73*1000000)+(B73*100000)+(C73*10000)+(D73*1000)+(E73*100)+(F73*10)+G73</f>
        <v>0</v>
      </c>
      <c r="I73">
        <f t="shared" si="15"/>
        <v>-1</v>
      </c>
      <c r="J73">
        <f t="shared" ref="J73:J136" si="17">J72 + ($C$1 * $T72 * A72)</f>
        <v>0.6</v>
      </c>
      <c r="K73">
        <f t="shared" ref="K73:K136" si="18">K72 + ($C$1 * $T72 * B72)</f>
        <v>-0.59999999999999964</v>
      </c>
      <c r="L73">
        <f t="shared" ref="L73:L136" si="19">L72 + ($C$1 * $T72 * C72)</f>
        <v>1.8000000000000003</v>
      </c>
      <c r="M73">
        <f t="shared" ref="M73:M136" si="20">M72 + ($C$1 * $T72 * D72)</f>
        <v>-1.2</v>
      </c>
      <c r="N73">
        <f t="shared" ref="N73:N136" si="21">N72 + ($C$1 * $T72 * E72)</f>
        <v>1.2000000000000002</v>
      </c>
      <c r="O73">
        <f t="shared" ref="O73:O136" si="22">O72 + ($C$1 * $T72 * F72)</f>
        <v>-1.2000000000000002</v>
      </c>
      <c r="P73">
        <f t="shared" ref="P73:P136" si="23">P72 + ($C$1 * $T72 * G72)</f>
        <v>3.9999999999999991</v>
      </c>
      <c r="Q73">
        <f t="shared" ref="Q73:Q136" si="24">Q72 + ($C$1 * $T72)</f>
        <v>-1.5999999999999999</v>
      </c>
      <c r="R73">
        <f t="shared" ref="R73:R136" si="25">SUMPRODUCT(A73:G73, J73:P73) + Q73</f>
        <v>-1.5999999999999999</v>
      </c>
      <c r="S73">
        <f t="shared" ref="S73:S136" si="26">IF(R73&gt;=0, 1, -1)</f>
        <v>-1</v>
      </c>
      <c r="T73">
        <f t="shared" ref="T73:T136" si="27">I73 - S73</f>
        <v>0</v>
      </c>
    </row>
    <row r="74" spans="1:20" x14ac:dyDescent="0.3">
      <c r="A74">
        <v>5</v>
      </c>
      <c r="B74">
        <v>5</v>
      </c>
      <c r="C74">
        <v>3</v>
      </c>
      <c r="D74">
        <v>4</v>
      </c>
      <c r="E74">
        <v>2</v>
      </c>
      <c r="F74">
        <v>6</v>
      </c>
      <c r="G74">
        <v>1</v>
      </c>
      <c r="H74">
        <f t="shared" si="16"/>
        <v>5534261</v>
      </c>
      <c r="I74">
        <f t="shared" si="15"/>
        <v>-1</v>
      </c>
      <c r="J74">
        <f t="shared" si="17"/>
        <v>0.6</v>
      </c>
      <c r="K74">
        <f t="shared" si="18"/>
        <v>-0.59999999999999964</v>
      </c>
      <c r="L74">
        <f t="shared" si="19"/>
        <v>1.8000000000000003</v>
      </c>
      <c r="M74">
        <f t="shared" si="20"/>
        <v>-1.2</v>
      </c>
      <c r="N74">
        <f t="shared" si="21"/>
        <v>1.2000000000000002</v>
      </c>
      <c r="O74">
        <f t="shared" si="22"/>
        <v>-1.2000000000000002</v>
      </c>
      <c r="P74">
        <f t="shared" si="23"/>
        <v>3.9999999999999991</v>
      </c>
      <c r="Q74">
        <f t="shared" si="24"/>
        <v>-1.5999999999999999</v>
      </c>
      <c r="R74">
        <f t="shared" si="25"/>
        <v>-1.7999999999999992</v>
      </c>
      <c r="S74">
        <f t="shared" si="26"/>
        <v>-1</v>
      </c>
      <c r="T74">
        <f t="shared" si="27"/>
        <v>0</v>
      </c>
    </row>
    <row r="75" spans="1:20" x14ac:dyDescent="0.3">
      <c r="A75">
        <v>1</v>
      </c>
      <c r="B75">
        <v>2</v>
      </c>
      <c r="C75">
        <v>3</v>
      </c>
      <c r="D75">
        <v>4</v>
      </c>
      <c r="E75">
        <v>5</v>
      </c>
      <c r="F75">
        <v>6</v>
      </c>
      <c r="G75">
        <v>7</v>
      </c>
      <c r="H75">
        <f t="shared" si="16"/>
        <v>1234567</v>
      </c>
      <c r="I75">
        <f t="shared" si="15"/>
        <v>-1</v>
      </c>
      <c r="J75">
        <f t="shared" si="17"/>
        <v>0.6</v>
      </c>
      <c r="K75">
        <f t="shared" si="18"/>
        <v>-0.59999999999999964</v>
      </c>
      <c r="L75">
        <f t="shared" si="19"/>
        <v>1.8000000000000003</v>
      </c>
      <c r="M75">
        <f t="shared" si="20"/>
        <v>-1.2</v>
      </c>
      <c r="N75">
        <f t="shared" si="21"/>
        <v>1.2000000000000002</v>
      </c>
      <c r="O75">
        <f t="shared" si="22"/>
        <v>-1.2000000000000002</v>
      </c>
      <c r="P75">
        <f t="shared" si="23"/>
        <v>3.9999999999999991</v>
      </c>
      <c r="Q75">
        <f t="shared" si="24"/>
        <v>-1.5999999999999999</v>
      </c>
      <c r="R75">
        <f t="shared" si="25"/>
        <v>25.199999999999992</v>
      </c>
      <c r="S75">
        <f t="shared" si="26"/>
        <v>1</v>
      </c>
      <c r="T75">
        <f t="shared" si="27"/>
        <v>-2</v>
      </c>
    </row>
    <row r="76" spans="1:20" x14ac:dyDescent="0.3">
      <c r="A76">
        <v>8</v>
      </c>
      <c r="B76">
        <v>8</v>
      </c>
      <c r="C76">
        <v>8</v>
      </c>
      <c r="D76">
        <v>8</v>
      </c>
      <c r="E76">
        <v>8</v>
      </c>
      <c r="F76">
        <v>8</v>
      </c>
      <c r="G76">
        <v>8</v>
      </c>
      <c r="H76">
        <f t="shared" si="16"/>
        <v>8888888</v>
      </c>
      <c r="I76">
        <f t="shared" si="15"/>
        <v>1</v>
      </c>
      <c r="J76">
        <f t="shared" si="17"/>
        <v>0.39999999999999997</v>
      </c>
      <c r="K76">
        <f t="shared" si="18"/>
        <v>-0.99999999999999967</v>
      </c>
      <c r="L76">
        <f t="shared" si="19"/>
        <v>1.2000000000000002</v>
      </c>
      <c r="M76">
        <f t="shared" si="20"/>
        <v>-2</v>
      </c>
      <c r="N76">
        <f t="shared" si="21"/>
        <v>0.20000000000000018</v>
      </c>
      <c r="O76">
        <f t="shared" si="22"/>
        <v>-2.4000000000000004</v>
      </c>
      <c r="P76">
        <f t="shared" si="23"/>
        <v>2.5999999999999988</v>
      </c>
      <c r="Q76">
        <f t="shared" si="24"/>
        <v>-1.7999999999999998</v>
      </c>
      <c r="R76">
        <f t="shared" si="25"/>
        <v>-9.8000000000000078</v>
      </c>
      <c r="S76">
        <f t="shared" si="26"/>
        <v>-1</v>
      </c>
      <c r="T76">
        <f t="shared" si="27"/>
        <v>2</v>
      </c>
    </row>
    <row r="77" spans="1:20" x14ac:dyDescent="0.3">
      <c r="A77">
        <v>5</v>
      </c>
      <c r="B77">
        <v>5</v>
      </c>
      <c r="C77">
        <v>3</v>
      </c>
      <c r="D77">
        <v>4</v>
      </c>
      <c r="E77">
        <v>2</v>
      </c>
      <c r="F77">
        <v>6</v>
      </c>
      <c r="G77">
        <v>2</v>
      </c>
      <c r="H77">
        <f t="shared" si="16"/>
        <v>5534262</v>
      </c>
      <c r="I77">
        <f t="shared" si="15"/>
        <v>1</v>
      </c>
      <c r="J77">
        <f t="shared" si="17"/>
        <v>2</v>
      </c>
      <c r="K77">
        <f t="shared" si="18"/>
        <v>0.60000000000000042</v>
      </c>
      <c r="L77">
        <f t="shared" si="19"/>
        <v>2.8000000000000003</v>
      </c>
      <c r="M77">
        <f t="shared" si="20"/>
        <v>-0.39999999999999991</v>
      </c>
      <c r="N77">
        <f t="shared" si="21"/>
        <v>1.8000000000000003</v>
      </c>
      <c r="O77">
        <f t="shared" si="22"/>
        <v>-0.80000000000000027</v>
      </c>
      <c r="P77">
        <f t="shared" si="23"/>
        <v>4.1999999999999993</v>
      </c>
      <c r="Q77">
        <f t="shared" si="24"/>
        <v>-1.5999999999999999</v>
      </c>
      <c r="R77">
        <f t="shared" si="25"/>
        <v>25.400000000000002</v>
      </c>
      <c r="S77">
        <f t="shared" si="26"/>
        <v>1</v>
      </c>
      <c r="T77">
        <f t="shared" si="27"/>
        <v>0</v>
      </c>
    </row>
    <row r="78" spans="1:20" x14ac:dyDescent="0.3">
      <c r="A78">
        <v>5</v>
      </c>
      <c r="B78">
        <v>5</v>
      </c>
      <c r="C78">
        <v>3</v>
      </c>
      <c r="D78">
        <v>4</v>
      </c>
      <c r="E78">
        <v>2</v>
      </c>
      <c r="F78">
        <v>6</v>
      </c>
      <c r="G78">
        <v>3</v>
      </c>
      <c r="H78">
        <f t="shared" si="16"/>
        <v>5534263</v>
      </c>
      <c r="I78">
        <f t="shared" si="15"/>
        <v>1</v>
      </c>
      <c r="J78">
        <f t="shared" si="17"/>
        <v>2</v>
      </c>
      <c r="K78">
        <f t="shared" si="18"/>
        <v>0.60000000000000042</v>
      </c>
      <c r="L78">
        <f t="shared" si="19"/>
        <v>2.8000000000000003</v>
      </c>
      <c r="M78">
        <f t="shared" si="20"/>
        <v>-0.39999999999999991</v>
      </c>
      <c r="N78">
        <f t="shared" si="21"/>
        <v>1.8000000000000003</v>
      </c>
      <c r="O78">
        <f t="shared" si="22"/>
        <v>-0.80000000000000027</v>
      </c>
      <c r="P78">
        <f t="shared" si="23"/>
        <v>4.1999999999999993</v>
      </c>
      <c r="Q78">
        <f t="shared" si="24"/>
        <v>-1.5999999999999999</v>
      </c>
      <c r="R78">
        <f t="shared" si="25"/>
        <v>29.6</v>
      </c>
      <c r="S78">
        <f t="shared" si="26"/>
        <v>1</v>
      </c>
      <c r="T78">
        <f t="shared" si="27"/>
        <v>0</v>
      </c>
    </row>
    <row r="79" spans="1:20" x14ac:dyDescent="0.3">
      <c r="A79">
        <v>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f t="shared" si="16"/>
        <v>4000000</v>
      </c>
      <c r="I79">
        <f t="shared" si="15"/>
        <v>-1</v>
      </c>
      <c r="J79">
        <f t="shared" si="17"/>
        <v>2</v>
      </c>
      <c r="K79">
        <f t="shared" si="18"/>
        <v>0.60000000000000042</v>
      </c>
      <c r="L79">
        <f t="shared" si="19"/>
        <v>2.8000000000000003</v>
      </c>
      <c r="M79">
        <f t="shared" si="20"/>
        <v>-0.39999999999999991</v>
      </c>
      <c r="N79">
        <f t="shared" si="21"/>
        <v>1.8000000000000003</v>
      </c>
      <c r="O79">
        <f t="shared" si="22"/>
        <v>-0.80000000000000027</v>
      </c>
      <c r="P79">
        <f t="shared" si="23"/>
        <v>4.1999999999999993</v>
      </c>
      <c r="Q79">
        <f t="shared" si="24"/>
        <v>-1.5999999999999999</v>
      </c>
      <c r="R79">
        <f t="shared" si="25"/>
        <v>6.4</v>
      </c>
      <c r="S79">
        <f t="shared" si="26"/>
        <v>1</v>
      </c>
      <c r="T79">
        <f t="shared" si="27"/>
        <v>-2</v>
      </c>
    </row>
    <row r="80" spans="1:20" x14ac:dyDescent="0.3">
      <c r="A80">
        <v>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f t="shared" si="16"/>
        <v>6000000</v>
      </c>
      <c r="I80">
        <f t="shared" si="15"/>
        <v>1</v>
      </c>
      <c r="J80">
        <f t="shared" si="17"/>
        <v>1.2</v>
      </c>
      <c r="K80">
        <f t="shared" si="18"/>
        <v>0.60000000000000042</v>
      </c>
      <c r="L80">
        <f t="shared" si="19"/>
        <v>2.8000000000000003</v>
      </c>
      <c r="M80">
        <f t="shared" si="20"/>
        <v>-0.39999999999999991</v>
      </c>
      <c r="N80">
        <f t="shared" si="21"/>
        <v>1.8000000000000003</v>
      </c>
      <c r="O80">
        <f t="shared" si="22"/>
        <v>-0.80000000000000027</v>
      </c>
      <c r="P80">
        <f t="shared" si="23"/>
        <v>4.1999999999999993</v>
      </c>
      <c r="Q80">
        <f t="shared" si="24"/>
        <v>-1.7999999999999998</v>
      </c>
      <c r="R80">
        <f t="shared" si="25"/>
        <v>5.3999999999999995</v>
      </c>
      <c r="S80">
        <f t="shared" si="26"/>
        <v>1</v>
      </c>
      <c r="T80">
        <f t="shared" si="27"/>
        <v>0</v>
      </c>
    </row>
    <row r="81" spans="1:20" x14ac:dyDescent="0.3">
      <c r="A81">
        <v>5</v>
      </c>
      <c r="B81">
        <v>5</v>
      </c>
      <c r="C81">
        <v>3</v>
      </c>
      <c r="D81">
        <v>4</v>
      </c>
      <c r="E81">
        <v>2</v>
      </c>
      <c r="F81">
        <v>6</v>
      </c>
      <c r="G81">
        <v>1</v>
      </c>
      <c r="H81">
        <f t="shared" si="16"/>
        <v>5534261</v>
      </c>
      <c r="I81">
        <f t="shared" si="15"/>
        <v>-1</v>
      </c>
      <c r="J81">
        <f t="shared" si="17"/>
        <v>1.2</v>
      </c>
      <c r="K81">
        <f t="shared" si="18"/>
        <v>0.60000000000000042</v>
      </c>
      <c r="L81">
        <f t="shared" si="19"/>
        <v>2.8000000000000003</v>
      </c>
      <c r="M81">
        <f t="shared" si="20"/>
        <v>-0.39999999999999991</v>
      </c>
      <c r="N81">
        <f t="shared" si="21"/>
        <v>1.8000000000000003</v>
      </c>
      <c r="O81">
        <f t="shared" si="22"/>
        <v>-0.80000000000000027</v>
      </c>
      <c r="P81">
        <f t="shared" si="23"/>
        <v>4.1999999999999993</v>
      </c>
      <c r="Q81">
        <f t="shared" si="24"/>
        <v>-1.7999999999999998</v>
      </c>
      <c r="R81">
        <f t="shared" si="25"/>
        <v>17</v>
      </c>
      <c r="S81">
        <f t="shared" si="26"/>
        <v>1</v>
      </c>
      <c r="T81">
        <f t="shared" si="27"/>
        <v>-2</v>
      </c>
    </row>
    <row r="82" spans="1:20" x14ac:dyDescent="0.3">
      <c r="A82">
        <v>5</v>
      </c>
      <c r="B82">
        <v>5</v>
      </c>
      <c r="C82">
        <v>3</v>
      </c>
      <c r="D82">
        <v>4</v>
      </c>
      <c r="E82">
        <v>2</v>
      </c>
      <c r="F82">
        <v>6</v>
      </c>
      <c r="G82">
        <v>2</v>
      </c>
      <c r="H82">
        <f t="shared" si="16"/>
        <v>5534262</v>
      </c>
      <c r="I82">
        <f t="shared" si="15"/>
        <v>1</v>
      </c>
      <c r="J82">
        <f t="shared" si="17"/>
        <v>0.19999999999999996</v>
      </c>
      <c r="K82">
        <f t="shared" si="18"/>
        <v>-0.39999999999999958</v>
      </c>
      <c r="L82">
        <f t="shared" si="19"/>
        <v>2.2000000000000002</v>
      </c>
      <c r="M82">
        <f t="shared" si="20"/>
        <v>-1.2</v>
      </c>
      <c r="N82">
        <f t="shared" si="21"/>
        <v>1.4000000000000004</v>
      </c>
      <c r="O82">
        <f t="shared" si="22"/>
        <v>-2.0000000000000004</v>
      </c>
      <c r="P82">
        <f t="shared" si="23"/>
        <v>3.9999999999999991</v>
      </c>
      <c r="Q82">
        <f t="shared" si="24"/>
        <v>-1.9999999999999998</v>
      </c>
      <c r="R82">
        <f t="shared" si="25"/>
        <v>-2.4000000000000021</v>
      </c>
      <c r="S82">
        <f t="shared" si="26"/>
        <v>-1</v>
      </c>
      <c r="T82">
        <f t="shared" si="27"/>
        <v>2</v>
      </c>
    </row>
    <row r="83" spans="1:20" x14ac:dyDescent="0.3">
      <c r="A83">
        <v>2</v>
      </c>
      <c r="B83">
        <v>5</v>
      </c>
      <c r="C83">
        <v>2</v>
      </c>
      <c r="D83">
        <v>5</v>
      </c>
      <c r="E83">
        <v>2</v>
      </c>
      <c r="F83">
        <v>5</v>
      </c>
      <c r="G83">
        <v>2</v>
      </c>
      <c r="H83">
        <f t="shared" si="16"/>
        <v>2525252</v>
      </c>
      <c r="I83">
        <f t="shared" si="15"/>
        <v>-1</v>
      </c>
      <c r="J83">
        <f t="shared" si="17"/>
        <v>1.2</v>
      </c>
      <c r="K83">
        <f t="shared" si="18"/>
        <v>0.60000000000000042</v>
      </c>
      <c r="L83">
        <f t="shared" si="19"/>
        <v>2.8000000000000003</v>
      </c>
      <c r="M83">
        <f t="shared" si="20"/>
        <v>-0.39999999999999991</v>
      </c>
      <c r="N83">
        <f t="shared" si="21"/>
        <v>1.8000000000000003</v>
      </c>
      <c r="O83">
        <f t="shared" si="22"/>
        <v>-0.80000000000000027</v>
      </c>
      <c r="P83">
        <f t="shared" si="23"/>
        <v>4.3999999999999995</v>
      </c>
      <c r="Q83">
        <f t="shared" si="24"/>
        <v>-1.7999999999999998</v>
      </c>
      <c r="R83">
        <f t="shared" si="25"/>
        <v>15.600000000000001</v>
      </c>
      <c r="S83">
        <f t="shared" si="26"/>
        <v>1</v>
      </c>
      <c r="T83">
        <f t="shared" si="27"/>
        <v>-2</v>
      </c>
    </row>
    <row r="84" spans="1:20" x14ac:dyDescent="0.3">
      <c r="A84">
        <v>5</v>
      </c>
      <c r="B84">
        <v>5</v>
      </c>
      <c r="C84">
        <v>3</v>
      </c>
      <c r="D84">
        <v>4</v>
      </c>
      <c r="E84">
        <v>2</v>
      </c>
      <c r="F84">
        <v>9</v>
      </c>
      <c r="G84">
        <v>9</v>
      </c>
      <c r="H84">
        <f t="shared" si="16"/>
        <v>5534299</v>
      </c>
      <c r="I84">
        <f t="shared" si="15"/>
        <v>1</v>
      </c>
      <c r="J84">
        <f t="shared" si="17"/>
        <v>0.79999999999999993</v>
      </c>
      <c r="K84">
        <f t="shared" si="18"/>
        <v>-0.39999999999999958</v>
      </c>
      <c r="L84">
        <f t="shared" si="19"/>
        <v>2.4000000000000004</v>
      </c>
      <c r="M84">
        <f t="shared" si="20"/>
        <v>-1.4</v>
      </c>
      <c r="N84">
        <f t="shared" si="21"/>
        <v>1.4000000000000004</v>
      </c>
      <c r="O84">
        <f t="shared" si="22"/>
        <v>-1.8000000000000003</v>
      </c>
      <c r="P84">
        <f t="shared" si="23"/>
        <v>3.9999999999999996</v>
      </c>
      <c r="Q84">
        <f t="shared" si="24"/>
        <v>-1.9999999999999998</v>
      </c>
      <c r="R84">
        <f t="shared" si="25"/>
        <v>24.199999999999996</v>
      </c>
      <c r="S84">
        <f t="shared" si="26"/>
        <v>1</v>
      </c>
      <c r="T84">
        <f t="shared" si="27"/>
        <v>0</v>
      </c>
    </row>
    <row r="85" spans="1:20" x14ac:dyDescent="0.3">
      <c r="A85">
        <v>5</v>
      </c>
      <c r="B85">
        <v>5</v>
      </c>
      <c r="C85">
        <v>3</v>
      </c>
      <c r="D85">
        <v>4</v>
      </c>
      <c r="E85">
        <v>2</v>
      </c>
      <c r="F85">
        <v>0</v>
      </c>
      <c r="G85">
        <v>0</v>
      </c>
      <c r="H85">
        <f t="shared" si="16"/>
        <v>5534200</v>
      </c>
      <c r="I85">
        <f t="shared" si="15"/>
        <v>-1</v>
      </c>
      <c r="J85">
        <f t="shared" si="17"/>
        <v>0.79999999999999993</v>
      </c>
      <c r="K85">
        <f t="shared" si="18"/>
        <v>-0.39999999999999958</v>
      </c>
      <c r="L85">
        <f t="shared" si="19"/>
        <v>2.4000000000000004</v>
      </c>
      <c r="M85">
        <f t="shared" si="20"/>
        <v>-1.4</v>
      </c>
      <c r="N85">
        <f t="shared" si="21"/>
        <v>1.4000000000000004</v>
      </c>
      <c r="O85">
        <f t="shared" si="22"/>
        <v>-1.8000000000000003</v>
      </c>
      <c r="P85">
        <f t="shared" si="23"/>
        <v>3.9999999999999996</v>
      </c>
      <c r="Q85">
        <f t="shared" si="24"/>
        <v>-1.9999999999999998</v>
      </c>
      <c r="R85">
        <f t="shared" si="25"/>
        <v>4.4000000000000039</v>
      </c>
      <c r="S85">
        <f t="shared" si="26"/>
        <v>1</v>
      </c>
      <c r="T85">
        <f t="shared" si="27"/>
        <v>-2</v>
      </c>
    </row>
    <row r="86" spans="1:20" x14ac:dyDescent="0.3">
      <c r="A86">
        <v>5</v>
      </c>
      <c r="B86">
        <v>5</v>
      </c>
      <c r="C86">
        <v>3</v>
      </c>
      <c r="D86">
        <v>4</v>
      </c>
      <c r="E86">
        <v>2</v>
      </c>
      <c r="F86">
        <v>6</v>
      </c>
      <c r="G86">
        <v>1</v>
      </c>
      <c r="H86">
        <f t="shared" si="16"/>
        <v>5534261</v>
      </c>
      <c r="I86">
        <f t="shared" si="15"/>
        <v>-1</v>
      </c>
      <c r="J86">
        <f t="shared" si="17"/>
        <v>-0.20000000000000007</v>
      </c>
      <c r="K86">
        <f t="shared" si="18"/>
        <v>-1.3999999999999995</v>
      </c>
      <c r="L86">
        <f t="shared" si="19"/>
        <v>1.8000000000000003</v>
      </c>
      <c r="M86">
        <f t="shared" si="20"/>
        <v>-2.2000000000000002</v>
      </c>
      <c r="N86">
        <f t="shared" si="21"/>
        <v>1.0000000000000004</v>
      </c>
      <c r="O86">
        <f t="shared" si="22"/>
        <v>-1.8000000000000003</v>
      </c>
      <c r="P86">
        <f t="shared" si="23"/>
        <v>3.9999999999999996</v>
      </c>
      <c r="Q86">
        <f t="shared" si="24"/>
        <v>-2.1999999999999997</v>
      </c>
      <c r="R86">
        <f t="shared" si="25"/>
        <v>-18.399999999999999</v>
      </c>
      <c r="S86">
        <f t="shared" si="26"/>
        <v>-1</v>
      </c>
      <c r="T86">
        <f t="shared" si="27"/>
        <v>0</v>
      </c>
    </row>
    <row r="87" spans="1:20" x14ac:dyDescent="0.3">
      <c r="A87">
        <v>5</v>
      </c>
      <c r="B87">
        <v>5</v>
      </c>
      <c r="C87">
        <v>3</v>
      </c>
      <c r="D87">
        <v>4</v>
      </c>
      <c r="E87">
        <v>2</v>
      </c>
      <c r="F87">
        <v>6</v>
      </c>
      <c r="G87">
        <v>2</v>
      </c>
      <c r="H87">
        <f t="shared" si="16"/>
        <v>5534262</v>
      </c>
      <c r="I87">
        <f t="shared" si="15"/>
        <v>1</v>
      </c>
      <c r="J87">
        <f t="shared" si="17"/>
        <v>-0.20000000000000007</v>
      </c>
      <c r="K87">
        <f t="shared" si="18"/>
        <v>-1.3999999999999995</v>
      </c>
      <c r="L87">
        <f t="shared" si="19"/>
        <v>1.8000000000000003</v>
      </c>
      <c r="M87">
        <f t="shared" si="20"/>
        <v>-2.2000000000000002</v>
      </c>
      <c r="N87">
        <f t="shared" si="21"/>
        <v>1.0000000000000004</v>
      </c>
      <c r="O87">
        <f t="shared" si="22"/>
        <v>-1.8000000000000003</v>
      </c>
      <c r="P87">
        <f t="shared" si="23"/>
        <v>3.9999999999999996</v>
      </c>
      <c r="Q87">
        <f t="shared" si="24"/>
        <v>-2.1999999999999997</v>
      </c>
      <c r="R87">
        <f t="shared" si="25"/>
        <v>-14.399999999999999</v>
      </c>
      <c r="S87">
        <f t="shared" si="26"/>
        <v>-1</v>
      </c>
      <c r="T87">
        <f t="shared" si="27"/>
        <v>2</v>
      </c>
    </row>
    <row r="88" spans="1:20" x14ac:dyDescent="0.3">
      <c r="A88">
        <v>5</v>
      </c>
      <c r="B88">
        <v>5</v>
      </c>
      <c r="C88">
        <v>3</v>
      </c>
      <c r="D88">
        <v>4</v>
      </c>
      <c r="E88">
        <v>2</v>
      </c>
      <c r="F88">
        <v>6</v>
      </c>
      <c r="G88">
        <v>1</v>
      </c>
      <c r="H88">
        <f t="shared" si="16"/>
        <v>5534261</v>
      </c>
      <c r="I88">
        <f t="shared" si="15"/>
        <v>-1</v>
      </c>
      <c r="J88">
        <f t="shared" si="17"/>
        <v>0.79999999999999993</v>
      </c>
      <c r="K88">
        <f t="shared" si="18"/>
        <v>-0.39999999999999947</v>
      </c>
      <c r="L88">
        <f t="shared" si="19"/>
        <v>2.4000000000000004</v>
      </c>
      <c r="M88">
        <f t="shared" si="20"/>
        <v>-1.4000000000000001</v>
      </c>
      <c r="N88">
        <f t="shared" si="21"/>
        <v>1.4000000000000004</v>
      </c>
      <c r="O88">
        <f t="shared" si="22"/>
        <v>-0.60000000000000009</v>
      </c>
      <c r="P88">
        <f t="shared" si="23"/>
        <v>4.3999999999999995</v>
      </c>
      <c r="Q88">
        <f t="shared" si="24"/>
        <v>-1.9999999999999998</v>
      </c>
      <c r="R88">
        <f t="shared" si="25"/>
        <v>5.200000000000002</v>
      </c>
      <c r="S88">
        <f t="shared" si="26"/>
        <v>1</v>
      </c>
      <c r="T88">
        <f t="shared" si="27"/>
        <v>-2</v>
      </c>
    </row>
    <row r="89" spans="1:20" x14ac:dyDescent="0.3">
      <c r="A89">
        <v>5</v>
      </c>
      <c r="B89">
        <v>5</v>
      </c>
      <c r="C89">
        <v>3</v>
      </c>
      <c r="D89">
        <v>4</v>
      </c>
      <c r="E89">
        <v>2</v>
      </c>
      <c r="F89">
        <v>6</v>
      </c>
      <c r="G89">
        <v>3</v>
      </c>
      <c r="H89">
        <f t="shared" si="16"/>
        <v>5534263</v>
      </c>
      <c r="I89">
        <f t="shared" si="15"/>
        <v>1</v>
      </c>
      <c r="J89">
        <f t="shared" si="17"/>
        <v>-0.20000000000000007</v>
      </c>
      <c r="K89">
        <f t="shared" si="18"/>
        <v>-1.3999999999999995</v>
      </c>
      <c r="L89">
        <f t="shared" si="19"/>
        <v>1.8000000000000003</v>
      </c>
      <c r="M89">
        <f t="shared" si="20"/>
        <v>-2.2000000000000002</v>
      </c>
      <c r="N89">
        <f t="shared" si="21"/>
        <v>1.0000000000000004</v>
      </c>
      <c r="O89">
        <f t="shared" si="22"/>
        <v>-1.8000000000000003</v>
      </c>
      <c r="P89">
        <f t="shared" si="23"/>
        <v>4.1999999999999993</v>
      </c>
      <c r="Q89">
        <f t="shared" si="24"/>
        <v>-2.1999999999999997</v>
      </c>
      <c r="R89">
        <f t="shared" si="25"/>
        <v>-9.8000000000000007</v>
      </c>
      <c r="S89">
        <f t="shared" si="26"/>
        <v>-1</v>
      </c>
      <c r="T89">
        <f t="shared" si="27"/>
        <v>2</v>
      </c>
    </row>
    <row r="90" spans="1:20" x14ac:dyDescent="0.3">
      <c r="A90">
        <v>5</v>
      </c>
      <c r="B90">
        <v>5</v>
      </c>
      <c r="C90">
        <v>3</v>
      </c>
      <c r="D90">
        <v>4</v>
      </c>
      <c r="E90">
        <v>2</v>
      </c>
      <c r="F90">
        <v>6</v>
      </c>
      <c r="G90">
        <v>2</v>
      </c>
      <c r="H90">
        <f t="shared" si="16"/>
        <v>5534262</v>
      </c>
      <c r="I90">
        <f t="shared" si="15"/>
        <v>1</v>
      </c>
      <c r="J90">
        <f t="shared" si="17"/>
        <v>0.79999999999999993</v>
      </c>
      <c r="K90">
        <f t="shared" si="18"/>
        <v>-0.39999999999999947</v>
      </c>
      <c r="L90">
        <f t="shared" si="19"/>
        <v>2.4000000000000004</v>
      </c>
      <c r="M90">
        <f t="shared" si="20"/>
        <v>-1.4000000000000001</v>
      </c>
      <c r="N90">
        <f t="shared" si="21"/>
        <v>1.4000000000000004</v>
      </c>
      <c r="O90">
        <f t="shared" si="22"/>
        <v>-0.60000000000000009</v>
      </c>
      <c r="P90">
        <f t="shared" si="23"/>
        <v>4.7999999999999989</v>
      </c>
      <c r="Q90">
        <f t="shared" si="24"/>
        <v>-1.9999999999999998</v>
      </c>
      <c r="R90">
        <f t="shared" si="25"/>
        <v>10.4</v>
      </c>
      <c r="S90">
        <f t="shared" si="26"/>
        <v>1</v>
      </c>
      <c r="T90">
        <f t="shared" si="27"/>
        <v>0</v>
      </c>
    </row>
    <row r="91" spans="1:20" x14ac:dyDescent="0.3">
      <c r="A91">
        <v>5</v>
      </c>
      <c r="B91">
        <v>5</v>
      </c>
      <c r="C91">
        <v>3</v>
      </c>
      <c r="D91">
        <v>4</v>
      </c>
      <c r="E91">
        <v>2</v>
      </c>
      <c r="F91">
        <v>6</v>
      </c>
      <c r="G91">
        <v>0</v>
      </c>
      <c r="H91">
        <f t="shared" si="16"/>
        <v>5534260</v>
      </c>
      <c r="I91">
        <f t="shared" si="15"/>
        <v>-1</v>
      </c>
      <c r="J91">
        <f t="shared" si="17"/>
        <v>0.79999999999999993</v>
      </c>
      <c r="K91">
        <f t="shared" si="18"/>
        <v>-0.39999999999999947</v>
      </c>
      <c r="L91">
        <f t="shared" si="19"/>
        <v>2.4000000000000004</v>
      </c>
      <c r="M91">
        <f t="shared" si="20"/>
        <v>-1.4000000000000001</v>
      </c>
      <c r="N91">
        <f t="shared" si="21"/>
        <v>1.4000000000000004</v>
      </c>
      <c r="O91">
        <f t="shared" si="22"/>
        <v>-0.60000000000000009</v>
      </c>
      <c r="P91">
        <f t="shared" si="23"/>
        <v>4.7999999999999989</v>
      </c>
      <c r="Q91">
        <f t="shared" si="24"/>
        <v>-1.9999999999999998</v>
      </c>
      <c r="R91">
        <f t="shared" si="25"/>
        <v>0.80000000000000271</v>
      </c>
      <c r="S91">
        <f t="shared" si="26"/>
        <v>1</v>
      </c>
      <c r="T91">
        <f t="shared" si="27"/>
        <v>-2</v>
      </c>
    </row>
    <row r="92" spans="1:20" x14ac:dyDescent="0.3">
      <c r="A92">
        <v>9</v>
      </c>
      <c r="B92">
        <v>9</v>
      </c>
      <c r="C92">
        <v>9</v>
      </c>
      <c r="D92">
        <v>9</v>
      </c>
      <c r="E92">
        <v>9</v>
      </c>
      <c r="F92">
        <v>9</v>
      </c>
      <c r="G92">
        <v>9</v>
      </c>
      <c r="H92">
        <f t="shared" si="16"/>
        <v>9999999</v>
      </c>
      <c r="I92">
        <f t="shared" si="15"/>
        <v>1</v>
      </c>
      <c r="J92">
        <f t="shared" si="17"/>
        <v>-0.20000000000000007</v>
      </c>
      <c r="K92">
        <f t="shared" si="18"/>
        <v>-1.3999999999999995</v>
      </c>
      <c r="L92">
        <f t="shared" si="19"/>
        <v>1.8000000000000003</v>
      </c>
      <c r="M92">
        <f t="shared" si="20"/>
        <v>-2.2000000000000002</v>
      </c>
      <c r="N92">
        <f t="shared" si="21"/>
        <v>1.0000000000000004</v>
      </c>
      <c r="O92">
        <f t="shared" si="22"/>
        <v>-1.8000000000000003</v>
      </c>
      <c r="P92">
        <f t="shared" si="23"/>
        <v>4.7999999999999989</v>
      </c>
      <c r="Q92">
        <f t="shared" si="24"/>
        <v>-2.1999999999999997</v>
      </c>
      <c r="R92">
        <f t="shared" si="25"/>
        <v>15.799999999999997</v>
      </c>
      <c r="S92">
        <f t="shared" si="26"/>
        <v>1</v>
      </c>
      <c r="T92">
        <f t="shared" si="27"/>
        <v>0</v>
      </c>
    </row>
    <row r="93" spans="1:20" x14ac:dyDescent="0.3">
      <c r="A93">
        <v>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f t="shared" si="16"/>
        <v>0</v>
      </c>
      <c r="I93">
        <f t="shared" si="15"/>
        <v>-1</v>
      </c>
      <c r="J93">
        <f t="shared" si="17"/>
        <v>-0.20000000000000007</v>
      </c>
      <c r="K93">
        <f t="shared" si="18"/>
        <v>-1.3999999999999995</v>
      </c>
      <c r="L93">
        <f t="shared" si="19"/>
        <v>1.8000000000000003</v>
      </c>
      <c r="M93">
        <f t="shared" si="20"/>
        <v>-2.2000000000000002</v>
      </c>
      <c r="N93">
        <f t="shared" si="21"/>
        <v>1.0000000000000004</v>
      </c>
      <c r="O93">
        <f t="shared" si="22"/>
        <v>-1.8000000000000003</v>
      </c>
      <c r="P93">
        <f t="shared" si="23"/>
        <v>4.7999999999999989</v>
      </c>
      <c r="Q93">
        <f t="shared" si="24"/>
        <v>-2.1999999999999997</v>
      </c>
      <c r="R93">
        <f t="shared" si="25"/>
        <v>-2.1999999999999997</v>
      </c>
      <c r="S93">
        <f t="shared" si="26"/>
        <v>-1</v>
      </c>
      <c r="T93">
        <f t="shared" si="27"/>
        <v>0</v>
      </c>
    </row>
    <row r="94" spans="1:20" x14ac:dyDescent="0.3">
      <c r="A94">
        <v>5</v>
      </c>
      <c r="B94">
        <v>5</v>
      </c>
      <c r="C94">
        <v>3</v>
      </c>
      <c r="D94">
        <v>4</v>
      </c>
      <c r="E94">
        <v>2</v>
      </c>
      <c r="F94">
        <v>6</v>
      </c>
      <c r="G94">
        <v>1</v>
      </c>
      <c r="H94">
        <f t="shared" si="16"/>
        <v>5534261</v>
      </c>
      <c r="I94">
        <f t="shared" si="15"/>
        <v>-1</v>
      </c>
      <c r="J94">
        <f t="shared" si="17"/>
        <v>-0.20000000000000007</v>
      </c>
      <c r="K94">
        <f t="shared" si="18"/>
        <v>-1.3999999999999995</v>
      </c>
      <c r="L94">
        <f t="shared" si="19"/>
        <v>1.8000000000000003</v>
      </c>
      <c r="M94">
        <f t="shared" si="20"/>
        <v>-2.2000000000000002</v>
      </c>
      <c r="N94">
        <f t="shared" si="21"/>
        <v>1.0000000000000004</v>
      </c>
      <c r="O94">
        <f t="shared" si="22"/>
        <v>-1.8000000000000003</v>
      </c>
      <c r="P94">
        <f t="shared" si="23"/>
        <v>4.7999999999999989</v>
      </c>
      <c r="Q94">
        <f t="shared" si="24"/>
        <v>-2.1999999999999997</v>
      </c>
      <c r="R94">
        <f t="shared" si="25"/>
        <v>-17.600000000000001</v>
      </c>
      <c r="S94">
        <f t="shared" si="26"/>
        <v>-1</v>
      </c>
      <c r="T94">
        <f t="shared" si="27"/>
        <v>0</v>
      </c>
    </row>
    <row r="95" spans="1:20" x14ac:dyDescent="0.3">
      <c r="A95">
        <v>1</v>
      </c>
      <c r="B95">
        <v>2</v>
      </c>
      <c r="C95">
        <v>3</v>
      </c>
      <c r="D95">
        <v>4</v>
      </c>
      <c r="E95">
        <v>5</v>
      </c>
      <c r="F95">
        <v>6</v>
      </c>
      <c r="G95">
        <v>7</v>
      </c>
      <c r="H95">
        <f t="shared" si="16"/>
        <v>1234567</v>
      </c>
      <c r="I95">
        <f t="shared" si="15"/>
        <v>-1</v>
      </c>
      <c r="J95">
        <f t="shared" si="17"/>
        <v>-0.20000000000000007</v>
      </c>
      <c r="K95">
        <f t="shared" si="18"/>
        <v>-1.3999999999999995</v>
      </c>
      <c r="L95">
        <f t="shared" si="19"/>
        <v>1.8000000000000003</v>
      </c>
      <c r="M95">
        <f t="shared" si="20"/>
        <v>-2.2000000000000002</v>
      </c>
      <c r="N95">
        <f t="shared" si="21"/>
        <v>1.0000000000000004</v>
      </c>
      <c r="O95">
        <f t="shared" si="22"/>
        <v>-1.8000000000000003</v>
      </c>
      <c r="P95">
        <f t="shared" si="23"/>
        <v>4.7999999999999989</v>
      </c>
      <c r="Q95">
        <f t="shared" si="24"/>
        <v>-2.1999999999999997</v>
      </c>
      <c r="R95">
        <f t="shared" si="25"/>
        <v>19.199999999999996</v>
      </c>
      <c r="S95">
        <f t="shared" si="26"/>
        <v>1</v>
      </c>
      <c r="T95">
        <f t="shared" si="27"/>
        <v>-2</v>
      </c>
    </row>
    <row r="96" spans="1:20" x14ac:dyDescent="0.3">
      <c r="A96">
        <v>8</v>
      </c>
      <c r="B96">
        <v>8</v>
      </c>
      <c r="C96">
        <v>8</v>
      </c>
      <c r="D96">
        <v>8</v>
      </c>
      <c r="E96">
        <v>8</v>
      </c>
      <c r="F96">
        <v>8</v>
      </c>
      <c r="G96">
        <v>8</v>
      </c>
      <c r="H96">
        <f t="shared" si="16"/>
        <v>8888888</v>
      </c>
      <c r="I96">
        <f t="shared" si="15"/>
        <v>1</v>
      </c>
      <c r="J96">
        <f t="shared" si="17"/>
        <v>-0.40000000000000008</v>
      </c>
      <c r="K96">
        <f t="shared" si="18"/>
        <v>-1.7999999999999994</v>
      </c>
      <c r="L96">
        <f t="shared" si="19"/>
        <v>1.2000000000000002</v>
      </c>
      <c r="M96">
        <f t="shared" si="20"/>
        <v>-3</v>
      </c>
      <c r="N96">
        <f t="shared" si="21"/>
        <v>0</v>
      </c>
      <c r="O96">
        <f t="shared" si="22"/>
        <v>-3.0000000000000004</v>
      </c>
      <c r="P96">
        <f t="shared" si="23"/>
        <v>3.3999999999999986</v>
      </c>
      <c r="Q96">
        <f t="shared" si="24"/>
        <v>-2.4</v>
      </c>
      <c r="R96">
        <f t="shared" si="25"/>
        <v>-31.20000000000001</v>
      </c>
      <c r="S96">
        <f t="shared" si="26"/>
        <v>-1</v>
      </c>
      <c r="T96">
        <f t="shared" si="27"/>
        <v>2</v>
      </c>
    </row>
    <row r="97" spans="1:20" x14ac:dyDescent="0.3">
      <c r="A97">
        <v>5</v>
      </c>
      <c r="B97">
        <v>5</v>
      </c>
      <c r="C97">
        <v>3</v>
      </c>
      <c r="D97">
        <v>4</v>
      </c>
      <c r="E97">
        <v>2</v>
      </c>
      <c r="F97">
        <v>6</v>
      </c>
      <c r="G97">
        <v>2</v>
      </c>
      <c r="H97">
        <f t="shared" si="16"/>
        <v>5534262</v>
      </c>
      <c r="I97">
        <f t="shared" si="15"/>
        <v>1</v>
      </c>
      <c r="J97">
        <f t="shared" si="17"/>
        <v>1.2</v>
      </c>
      <c r="K97">
        <f t="shared" si="18"/>
        <v>-0.19999999999999929</v>
      </c>
      <c r="L97">
        <f t="shared" si="19"/>
        <v>2.8000000000000003</v>
      </c>
      <c r="M97">
        <f t="shared" si="20"/>
        <v>-1.4</v>
      </c>
      <c r="N97">
        <f t="shared" si="21"/>
        <v>1.6</v>
      </c>
      <c r="O97">
        <f t="shared" si="22"/>
        <v>-1.4000000000000004</v>
      </c>
      <c r="P97">
        <f t="shared" si="23"/>
        <v>4.9999999999999982</v>
      </c>
      <c r="Q97">
        <f t="shared" si="24"/>
        <v>-2.1999999999999997</v>
      </c>
      <c r="R97">
        <f t="shared" si="25"/>
        <v>10.399999999999999</v>
      </c>
      <c r="S97">
        <f t="shared" si="26"/>
        <v>1</v>
      </c>
      <c r="T97">
        <f t="shared" si="27"/>
        <v>0</v>
      </c>
    </row>
    <row r="98" spans="1:20" x14ac:dyDescent="0.3">
      <c r="A98">
        <v>5</v>
      </c>
      <c r="B98">
        <v>5</v>
      </c>
      <c r="C98">
        <v>3</v>
      </c>
      <c r="D98">
        <v>4</v>
      </c>
      <c r="E98">
        <v>2</v>
      </c>
      <c r="F98">
        <v>6</v>
      </c>
      <c r="G98">
        <v>3</v>
      </c>
      <c r="H98">
        <f t="shared" si="16"/>
        <v>5534263</v>
      </c>
      <c r="I98">
        <f t="shared" si="15"/>
        <v>1</v>
      </c>
      <c r="J98">
        <f t="shared" si="17"/>
        <v>1.2</v>
      </c>
      <c r="K98">
        <f t="shared" si="18"/>
        <v>-0.19999999999999929</v>
      </c>
      <c r="L98">
        <f t="shared" si="19"/>
        <v>2.8000000000000003</v>
      </c>
      <c r="M98">
        <f t="shared" si="20"/>
        <v>-1.4</v>
      </c>
      <c r="N98">
        <f t="shared" si="21"/>
        <v>1.6</v>
      </c>
      <c r="O98">
        <f t="shared" si="22"/>
        <v>-1.4000000000000004</v>
      </c>
      <c r="P98">
        <f t="shared" si="23"/>
        <v>4.9999999999999982</v>
      </c>
      <c r="Q98">
        <f t="shared" si="24"/>
        <v>-2.1999999999999997</v>
      </c>
      <c r="R98">
        <f t="shared" si="25"/>
        <v>15.399999999999995</v>
      </c>
      <c r="S98">
        <f t="shared" si="26"/>
        <v>1</v>
      </c>
      <c r="T98">
        <f t="shared" si="27"/>
        <v>0</v>
      </c>
    </row>
    <row r="99" spans="1:20" x14ac:dyDescent="0.3">
      <c r="A99">
        <v>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f t="shared" si="16"/>
        <v>4000000</v>
      </c>
      <c r="I99">
        <f t="shared" si="15"/>
        <v>-1</v>
      </c>
      <c r="J99">
        <f t="shared" si="17"/>
        <v>1.2</v>
      </c>
      <c r="K99">
        <f t="shared" si="18"/>
        <v>-0.19999999999999929</v>
      </c>
      <c r="L99">
        <f t="shared" si="19"/>
        <v>2.8000000000000003</v>
      </c>
      <c r="M99">
        <f t="shared" si="20"/>
        <v>-1.4</v>
      </c>
      <c r="N99">
        <f t="shared" si="21"/>
        <v>1.6</v>
      </c>
      <c r="O99">
        <f t="shared" si="22"/>
        <v>-1.4000000000000004</v>
      </c>
      <c r="P99">
        <f t="shared" si="23"/>
        <v>4.9999999999999982</v>
      </c>
      <c r="Q99">
        <f t="shared" si="24"/>
        <v>-2.1999999999999997</v>
      </c>
      <c r="R99">
        <f t="shared" si="25"/>
        <v>2.6</v>
      </c>
      <c r="S99">
        <f t="shared" si="26"/>
        <v>1</v>
      </c>
      <c r="T99">
        <f t="shared" si="27"/>
        <v>-2</v>
      </c>
    </row>
    <row r="100" spans="1:20" x14ac:dyDescent="0.3">
      <c r="A100">
        <v>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f t="shared" si="16"/>
        <v>6000000</v>
      </c>
      <c r="I100">
        <f t="shared" si="15"/>
        <v>1</v>
      </c>
      <c r="J100">
        <f t="shared" si="17"/>
        <v>0.39999999999999991</v>
      </c>
      <c r="K100">
        <f t="shared" si="18"/>
        <v>-0.19999999999999929</v>
      </c>
      <c r="L100">
        <f t="shared" si="19"/>
        <v>2.8000000000000003</v>
      </c>
      <c r="M100">
        <f t="shared" si="20"/>
        <v>-1.4</v>
      </c>
      <c r="N100">
        <f t="shared" si="21"/>
        <v>1.6</v>
      </c>
      <c r="O100">
        <f t="shared" si="22"/>
        <v>-1.4000000000000004</v>
      </c>
      <c r="P100">
        <f t="shared" si="23"/>
        <v>4.9999999999999982</v>
      </c>
      <c r="Q100">
        <f t="shared" si="24"/>
        <v>-2.4</v>
      </c>
      <c r="R100">
        <f t="shared" si="25"/>
        <v>0</v>
      </c>
      <c r="S100">
        <f t="shared" si="26"/>
        <v>1</v>
      </c>
      <c r="T100">
        <f t="shared" si="27"/>
        <v>0</v>
      </c>
    </row>
    <row r="101" spans="1:20" x14ac:dyDescent="0.3">
      <c r="A101">
        <v>5</v>
      </c>
      <c r="B101">
        <v>5</v>
      </c>
      <c r="C101">
        <v>3</v>
      </c>
      <c r="D101">
        <v>4</v>
      </c>
      <c r="E101">
        <v>2</v>
      </c>
      <c r="F101">
        <v>6</v>
      </c>
      <c r="G101">
        <v>1</v>
      </c>
      <c r="H101">
        <f t="shared" si="16"/>
        <v>5534261</v>
      </c>
      <c r="I101">
        <f t="shared" si="15"/>
        <v>-1</v>
      </c>
      <c r="J101">
        <f t="shared" si="17"/>
        <v>0.39999999999999991</v>
      </c>
      <c r="K101">
        <f t="shared" si="18"/>
        <v>-0.19999999999999929</v>
      </c>
      <c r="L101">
        <f t="shared" si="19"/>
        <v>2.8000000000000003</v>
      </c>
      <c r="M101">
        <f t="shared" si="20"/>
        <v>-1.4</v>
      </c>
      <c r="N101">
        <f t="shared" si="21"/>
        <v>1.6</v>
      </c>
      <c r="O101">
        <f t="shared" si="22"/>
        <v>-1.4000000000000004</v>
      </c>
      <c r="P101">
        <f t="shared" si="23"/>
        <v>4.9999999999999982</v>
      </c>
      <c r="Q101">
        <f t="shared" si="24"/>
        <v>-2.4</v>
      </c>
      <c r="R101">
        <f t="shared" si="25"/>
        <v>1.2000000000000006</v>
      </c>
      <c r="S101">
        <f t="shared" si="26"/>
        <v>1</v>
      </c>
      <c r="T101">
        <f t="shared" si="27"/>
        <v>-2</v>
      </c>
    </row>
    <row r="102" spans="1:20" x14ac:dyDescent="0.3">
      <c r="A102">
        <v>5</v>
      </c>
      <c r="B102">
        <v>5</v>
      </c>
      <c r="C102">
        <v>3</v>
      </c>
      <c r="D102">
        <v>4</v>
      </c>
      <c r="E102">
        <v>2</v>
      </c>
      <c r="F102">
        <v>6</v>
      </c>
      <c r="G102">
        <v>2</v>
      </c>
      <c r="H102">
        <f t="shared" si="16"/>
        <v>5534262</v>
      </c>
      <c r="I102">
        <f t="shared" si="15"/>
        <v>1</v>
      </c>
      <c r="J102">
        <f t="shared" si="17"/>
        <v>-0.60000000000000009</v>
      </c>
      <c r="K102">
        <f t="shared" si="18"/>
        <v>-1.1999999999999993</v>
      </c>
      <c r="L102">
        <f t="shared" si="19"/>
        <v>2.2000000000000002</v>
      </c>
      <c r="M102">
        <f t="shared" si="20"/>
        <v>-2.2000000000000002</v>
      </c>
      <c r="N102">
        <f t="shared" si="21"/>
        <v>1.2000000000000002</v>
      </c>
      <c r="O102">
        <f t="shared" si="22"/>
        <v>-2.6000000000000005</v>
      </c>
      <c r="P102">
        <f t="shared" si="23"/>
        <v>4.799999999999998</v>
      </c>
      <c r="Q102">
        <f t="shared" si="24"/>
        <v>-2.6</v>
      </c>
      <c r="R102">
        <f t="shared" si="25"/>
        <v>-17.400000000000002</v>
      </c>
      <c r="S102">
        <f t="shared" si="26"/>
        <v>-1</v>
      </c>
      <c r="T102">
        <f t="shared" si="27"/>
        <v>2</v>
      </c>
    </row>
    <row r="103" spans="1:20" x14ac:dyDescent="0.3">
      <c r="A103">
        <v>2</v>
      </c>
      <c r="B103">
        <v>5</v>
      </c>
      <c r="C103">
        <v>2</v>
      </c>
      <c r="D103">
        <v>5</v>
      </c>
      <c r="E103">
        <v>2</v>
      </c>
      <c r="F103">
        <v>5</v>
      </c>
      <c r="G103">
        <v>2</v>
      </c>
      <c r="H103">
        <f t="shared" si="16"/>
        <v>2525252</v>
      </c>
      <c r="I103">
        <f t="shared" si="15"/>
        <v>-1</v>
      </c>
      <c r="J103">
        <f t="shared" si="17"/>
        <v>0.39999999999999991</v>
      </c>
      <c r="K103">
        <f t="shared" si="18"/>
        <v>-0.19999999999999929</v>
      </c>
      <c r="L103">
        <f t="shared" si="19"/>
        <v>2.8000000000000003</v>
      </c>
      <c r="M103">
        <f t="shared" si="20"/>
        <v>-1.4000000000000001</v>
      </c>
      <c r="N103">
        <f t="shared" si="21"/>
        <v>1.6</v>
      </c>
      <c r="O103">
        <f t="shared" si="22"/>
        <v>-1.4000000000000004</v>
      </c>
      <c r="P103">
        <f t="shared" si="23"/>
        <v>5.1999999999999984</v>
      </c>
      <c r="Q103">
        <f t="shared" si="24"/>
        <v>-2.4</v>
      </c>
      <c r="R103">
        <f t="shared" si="25"/>
        <v>2.5999999999999983</v>
      </c>
      <c r="S103">
        <f t="shared" si="26"/>
        <v>1</v>
      </c>
      <c r="T103">
        <f t="shared" si="27"/>
        <v>-2</v>
      </c>
    </row>
    <row r="104" spans="1:20" x14ac:dyDescent="0.3">
      <c r="A104">
        <v>5</v>
      </c>
      <c r="B104">
        <v>5</v>
      </c>
      <c r="C104">
        <v>3</v>
      </c>
      <c r="D104">
        <v>4</v>
      </c>
      <c r="E104">
        <v>2</v>
      </c>
      <c r="F104">
        <v>9</v>
      </c>
      <c r="G104">
        <v>9</v>
      </c>
      <c r="H104">
        <f t="shared" si="16"/>
        <v>5534299</v>
      </c>
      <c r="I104">
        <f t="shared" si="15"/>
        <v>1</v>
      </c>
      <c r="J104">
        <f t="shared" si="17"/>
        <v>0</v>
      </c>
      <c r="K104">
        <f t="shared" si="18"/>
        <v>-1.1999999999999993</v>
      </c>
      <c r="L104">
        <f t="shared" si="19"/>
        <v>2.4000000000000004</v>
      </c>
      <c r="M104">
        <f t="shared" si="20"/>
        <v>-2.4000000000000004</v>
      </c>
      <c r="N104">
        <f t="shared" si="21"/>
        <v>1.2000000000000002</v>
      </c>
      <c r="O104">
        <f t="shared" si="22"/>
        <v>-2.4000000000000004</v>
      </c>
      <c r="P104">
        <f t="shared" si="23"/>
        <v>4.799999999999998</v>
      </c>
      <c r="Q104">
        <f t="shared" si="24"/>
        <v>-2.6</v>
      </c>
      <c r="R104">
        <f t="shared" si="25"/>
        <v>12.999999999999984</v>
      </c>
      <c r="S104">
        <f t="shared" si="26"/>
        <v>1</v>
      </c>
      <c r="T104">
        <f t="shared" si="27"/>
        <v>0</v>
      </c>
    </row>
    <row r="105" spans="1:20" x14ac:dyDescent="0.3">
      <c r="A105">
        <v>5</v>
      </c>
      <c r="B105">
        <v>5</v>
      </c>
      <c r="C105">
        <v>3</v>
      </c>
      <c r="D105">
        <v>4</v>
      </c>
      <c r="E105">
        <v>2</v>
      </c>
      <c r="F105">
        <v>0</v>
      </c>
      <c r="G105">
        <v>0</v>
      </c>
      <c r="H105">
        <f t="shared" si="16"/>
        <v>5534200</v>
      </c>
      <c r="I105">
        <f t="shared" si="15"/>
        <v>-1</v>
      </c>
      <c r="J105">
        <f t="shared" si="17"/>
        <v>0</v>
      </c>
      <c r="K105">
        <f t="shared" si="18"/>
        <v>-1.1999999999999993</v>
      </c>
      <c r="L105">
        <f t="shared" si="19"/>
        <v>2.4000000000000004</v>
      </c>
      <c r="M105">
        <f t="shared" si="20"/>
        <v>-2.4000000000000004</v>
      </c>
      <c r="N105">
        <f t="shared" si="21"/>
        <v>1.2000000000000002</v>
      </c>
      <c r="O105">
        <f t="shared" si="22"/>
        <v>-2.4000000000000004</v>
      </c>
      <c r="P105">
        <f t="shared" si="23"/>
        <v>4.799999999999998</v>
      </c>
      <c r="Q105">
        <f t="shared" si="24"/>
        <v>-2.6</v>
      </c>
      <c r="R105">
        <f t="shared" si="25"/>
        <v>-8.5999999999999961</v>
      </c>
      <c r="S105">
        <f t="shared" si="26"/>
        <v>-1</v>
      </c>
      <c r="T105">
        <f t="shared" si="27"/>
        <v>0</v>
      </c>
    </row>
    <row r="106" spans="1:20" x14ac:dyDescent="0.3">
      <c r="A106">
        <v>5</v>
      </c>
      <c r="B106">
        <v>5</v>
      </c>
      <c r="C106">
        <v>3</v>
      </c>
      <c r="D106">
        <v>4</v>
      </c>
      <c r="E106">
        <v>2</v>
      </c>
      <c r="F106">
        <v>6</v>
      </c>
      <c r="G106">
        <v>1</v>
      </c>
      <c r="H106">
        <f t="shared" si="16"/>
        <v>5534261</v>
      </c>
      <c r="I106">
        <f t="shared" si="15"/>
        <v>-1</v>
      </c>
      <c r="J106">
        <f t="shared" si="17"/>
        <v>0</v>
      </c>
      <c r="K106">
        <f t="shared" si="18"/>
        <v>-1.1999999999999993</v>
      </c>
      <c r="L106">
        <f t="shared" si="19"/>
        <v>2.4000000000000004</v>
      </c>
      <c r="M106">
        <f t="shared" si="20"/>
        <v>-2.4000000000000004</v>
      </c>
      <c r="N106">
        <f t="shared" si="21"/>
        <v>1.2000000000000002</v>
      </c>
      <c r="O106">
        <f t="shared" si="22"/>
        <v>-2.4000000000000004</v>
      </c>
      <c r="P106">
        <f t="shared" si="23"/>
        <v>4.799999999999998</v>
      </c>
      <c r="Q106">
        <f t="shared" si="24"/>
        <v>-2.6</v>
      </c>
      <c r="R106">
        <f t="shared" si="25"/>
        <v>-18.200000000000003</v>
      </c>
      <c r="S106">
        <f t="shared" si="26"/>
        <v>-1</v>
      </c>
      <c r="T106">
        <f t="shared" si="27"/>
        <v>0</v>
      </c>
    </row>
    <row r="107" spans="1:20" x14ac:dyDescent="0.3">
      <c r="A107">
        <v>5</v>
      </c>
      <c r="B107">
        <v>5</v>
      </c>
      <c r="C107">
        <v>3</v>
      </c>
      <c r="D107">
        <v>4</v>
      </c>
      <c r="E107">
        <v>2</v>
      </c>
      <c r="F107">
        <v>6</v>
      </c>
      <c r="G107">
        <v>2</v>
      </c>
      <c r="H107">
        <f t="shared" si="16"/>
        <v>5534262</v>
      </c>
      <c r="I107">
        <f t="shared" si="15"/>
        <v>1</v>
      </c>
      <c r="J107">
        <f t="shared" si="17"/>
        <v>0</v>
      </c>
      <c r="K107">
        <f t="shared" si="18"/>
        <v>-1.1999999999999993</v>
      </c>
      <c r="L107">
        <f t="shared" si="19"/>
        <v>2.4000000000000004</v>
      </c>
      <c r="M107">
        <f t="shared" si="20"/>
        <v>-2.4000000000000004</v>
      </c>
      <c r="N107">
        <f t="shared" si="21"/>
        <v>1.2000000000000002</v>
      </c>
      <c r="O107">
        <f t="shared" si="22"/>
        <v>-2.4000000000000004</v>
      </c>
      <c r="P107">
        <f t="shared" si="23"/>
        <v>4.799999999999998</v>
      </c>
      <c r="Q107">
        <f t="shared" si="24"/>
        <v>-2.6</v>
      </c>
      <c r="R107">
        <f t="shared" si="25"/>
        <v>-13.400000000000002</v>
      </c>
      <c r="S107">
        <f t="shared" si="26"/>
        <v>-1</v>
      </c>
      <c r="T107">
        <f t="shared" si="27"/>
        <v>2</v>
      </c>
    </row>
    <row r="108" spans="1:20" x14ac:dyDescent="0.3">
      <c r="A108">
        <v>5</v>
      </c>
      <c r="B108">
        <v>5</v>
      </c>
      <c r="C108">
        <v>3</v>
      </c>
      <c r="D108">
        <v>4</v>
      </c>
      <c r="E108">
        <v>2</v>
      </c>
      <c r="F108">
        <v>6</v>
      </c>
      <c r="G108">
        <v>1</v>
      </c>
      <c r="H108">
        <f t="shared" si="16"/>
        <v>5534261</v>
      </c>
      <c r="I108">
        <f t="shared" si="15"/>
        <v>-1</v>
      </c>
      <c r="J108">
        <f t="shared" si="17"/>
        <v>1</v>
      </c>
      <c r="K108">
        <f t="shared" si="18"/>
        <v>-0.19999999999999929</v>
      </c>
      <c r="L108">
        <f t="shared" si="19"/>
        <v>3.0000000000000004</v>
      </c>
      <c r="M108">
        <f t="shared" si="20"/>
        <v>-1.6000000000000003</v>
      </c>
      <c r="N108">
        <f t="shared" si="21"/>
        <v>1.6</v>
      </c>
      <c r="O108">
        <f t="shared" si="22"/>
        <v>-1.2000000000000002</v>
      </c>
      <c r="P108">
        <f t="shared" si="23"/>
        <v>5.1999999999999984</v>
      </c>
      <c r="Q108">
        <f t="shared" si="24"/>
        <v>-2.4</v>
      </c>
      <c r="R108">
        <f t="shared" si="25"/>
        <v>5.4000000000000021</v>
      </c>
      <c r="S108">
        <f t="shared" si="26"/>
        <v>1</v>
      </c>
      <c r="T108">
        <f t="shared" si="27"/>
        <v>-2</v>
      </c>
    </row>
    <row r="109" spans="1:20" x14ac:dyDescent="0.3">
      <c r="A109">
        <v>5</v>
      </c>
      <c r="B109">
        <v>5</v>
      </c>
      <c r="C109">
        <v>3</v>
      </c>
      <c r="D109">
        <v>4</v>
      </c>
      <c r="E109">
        <v>2</v>
      </c>
      <c r="F109">
        <v>6</v>
      </c>
      <c r="G109">
        <v>3</v>
      </c>
      <c r="H109">
        <f t="shared" si="16"/>
        <v>5534263</v>
      </c>
      <c r="I109">
        <f t="shared" si="15"/>
        <v>1</v>
      </c>
      <c r="J109">
        <f t="shared" si="17"/>
        <v>0</v>
      </c>
      <c r="K109">
        <f t="shared" si="18"/>
        <v>-1.1999999999999993</v>
      </c>
      <c r="L109">
        <f t="shared" si="19"/>
        <v>2.4000000000000004</v>
      </c>
      <c r="M109">
        <f t="shared" si="20"/>
        <v>-2.4000000000000004</v>
      </c>
      <c r="N109">
        <f t="shared" si="21"/>
        <v>1.2000000000000002</v>
      </c>
      <c r="O109">
        <f t="shared" si="22"/>
        <v>-2.4000000000000004</v>
      </c>
      <c r="P109">
        <f t="shared" si="23"/>
        <v>4.9999999999999982</v>
      </c>
      <c r="Q109">
        <f t="shared" si="24"/>
        <v>-2.6</v>
      </c>
      <c r="R109">
        <f t="shared" si="25"/>
        <v>-8.0000000000000036</v>
      </c>
      <c r="S109">
        <f t="shared" si="26"/>
        <v>-1</v>
      </c>
      <c r="T109">
        <f t="shared" si="27"/>
        <v>2</v>
      </c>
    </row>
    <row r="110" spans="1:20" x14ac:dyDescent="0.3">
      <c r="A110">
        <v>5</v>
      </c>
      <c r="B110">
        <v>5</v>
      </c>
      <c r="C110">
        <v>3</v>
      </c>
      <c r="D110">
        <v>4</v>
      </c>
      <c r="E110">
        <v>2</v>
      </c>
      <c r="F110">
        <v>6</v>
      </c>
      <c r="G110">
        <v>2</v>
      </c>
      <c r="H110">
        <f t="shared" si="16"/>
        <v>5534262</v>
      </c>
      <c r="I110">
        <f t="shared" si="15"/>
        <v>1</v>
      </c>
      <c r="J110">
        <f t="shared" si="17"/>
        <v>1</v>
      </c>
      <c r="K110">
        <f t="shared" si="18"/>
        <v>-0.19999999999999929</v>
      </c>
      <c r="L110">
        <f t="shared" si="19"/>
        <v>3.0000000000000004</v>
      </c>
      <c r="M110">
        <f t="shared" si="20"/>
        <v>-1.6000000000000003</v>
      </c>
      <c r="N110">
        <f t="shared" si="21"/>
        <v>1.6</v>
      </c>
      <c r="O110">
        <f t="shared" si="22"/>
        <v>-1.2000000000000002</v>
      </c>
      <c r="P110">
        <f t="shared" si="23"/>
        <v>5.5999999999999979</v>
      </c>
      <c r="Q110">
        <f t="shared" si="24"/>
        <v>-2.4</v>
      </c>
      <c r="R110">
        <f t="shared" si="25"/>
        <v>11.399999999999999</v>
      </c>
      <c r="S110">
        <f t="shared" si="26"/>
        <v>1</v>
      </c>
      <c r="T110">
        <f t="shared" si="27"/>
        <v>0</v>
      </c>
    </row>
    <row r="111" spans="1:20" x14ac:dyDescent="0.3">
      <c r="A111">
        <v>5</v>
      </c>
      <c r="B111">
        <v>5</v>
      </c>
      <c r="C111">
        <v>3</v>
      </c>
      <c r="D111">
        <v>4</v>
      </c>
      <c r="E111">
        <v>2</v>
      </c>
      <c r="F111">
        <v>6</v>
      </c>
      <c r="G111">
        <v>0</v>
      </c>
      <c r="H111">
        <f t="shared" si="16"/>
        <v>5534260</v>
      </c>
      <c r="I111">
        <f t="shared" si="15"/>
        <v>-1</v>
      </c>
      <c r="J111">
        <f t="shared" si="17"/>
        <v>1</v>
      </c>
      <c r="K111">
        <f t="shared" si="18"/>
        <v>-0.19999999999999929</v>
      </c>
      <c r="L111">
        <f t="shared" si="19"/>
        <v>3.0000000000000004</v>
      </c>
      <c r="M111">
        <f t="shared" si="20"/>
        <v>-1.6000000000000003</v>
      </c>
      <c r="N111">
        <f t="shared" si="21"/>
        <v>1.6</v>
      </c>
      <c r="O111">
        <f t="shared" si="22"/>
        <v>-1.2000000000000002</v>
      </c>
      <c r="P111">
        <f t="shared" si="23"/>
        <v>5.5999999999999979</v>
      </c>
      <c r="Q111">
        <f t="shared" si="24"/>
        <v>-2.4</v>
      </c>
      <c r="R111">
        <f t="shared" si="25"/>
        <v>0.20000000000000329</v>
      </c>
      <c r="S111">
        <f t="shared" si="26"/>
        <v>1</v>
      </c>
      <c r="T111">
        <f t="shared" si="27"/>
        <v>-2</v>
      </c>
    </row>
    <row r="112" spans="1:20" x14ac:dyDescent="0.3">
      <c r="A112">
        <v>9</v>
      </c>
      <c r="B112">
        <v>9</v>
      </c>
      <c r="C112">
        <v>9</v>
      </c>
      <c r="D112">
        <v>9</v>
      </c>
      <c r="E112">
        <v>9</v>
      </c>
      <c r="F112">
        <v>9</v>
      </c>
      <c r="G112">
        <v>9</v>
      </c>
      <c r="H112">
        <f t="shared" si="16"/>
        <v>9999999</v>
      </c>
      <c r="I112">
        <f t="shared" si="15"/>
        <v>1</v>
      </c>
      <c r="J112">
        <f t="shared" si="17"/>
        <v>0</v>
      </c>
      <c r="K112">
        <f t="shared" si="18"/>
        <v>-1.1999999999999993</v>
      </c>
      <c r="L112">
        <f t="shared" si="19"/>
        <v>2.4000000000000004</v>
      </c>
      <c r="M112">
        <f t="shared" si="20"/>
        <v>-2.4000000000000004</v>
      </c>
      <c r="N112">
        <f t="shared" si="21"/>
        <v>1.2000000000000002</v>
      </c>
      <c r="O112">
        <f t="shared" si="22"/>
        <v>-2.4000000000000004</v>
      </c>
      <c r="P112">
        <f t="shared" si="23"/>
        <v>5.5999999999999979</v>
      </c>
      <c r="Q112">
        <f t="shared" si="24"/>
        <v>-2.6</v>
      </c>
      <c r="R112">
        <f t="shared" si="25"/>
        <v>26.199999999999982</v>
      </c>
      <c r="S112">
        <f t="shared" si="26"/>
        <v>1</v>
      </c>
      <c r="T112">
        <f t="shared" si="27"/>
        <v>0</v>
      </c>
    </row>
    <row r="113" spans="1:20" x14ac:dyDescent="0.3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f t="shared" si="16"/>
        <v>0</v>
      </c>
      <c r="I113">
        <f t="shared" si="15"/>
        <v>-1</v>
      </c>
      <c r="J113">
        <f t="shared" si="17"/>
        <v>0</v>
      </c>
      <c r="K113">
        <f t="shared" si="18"/>
        <v>-1.1999999999999993</v>
      </c>
      <c r="L113">
        <f t="shared" si="19"/>
        <v>2.4000000000000004</v>
      </c>
      <c r="M113">
        <f t="shared" si="20"/>
        <v>-2.4000000000000004</v>
      </c>
      <c r="N113">
        <f t="shared" si="21"/>
        <v>1.2000000000000002</v>
      </c>
      <c r="O113">
        <f t="shared" si="22"/>
        <v>-2.4000000000000004</v>
      </c>
      <c r="P113">
        <f t="shared" si="23"/>
        <v>5.5999999999999979</v>
      </c>
      <c r="Q113">
        <f t="shared" si="24"/>
        <v>-2.6</v>
      </c>
      <c r="R113">
        <f t="shared" si="25"/>
        <v>-2.6</v>
      </c>
      <c r="S113">
        <f t="shared" si="26"/>
        <v>-1</v>
      </c>
      <c r="T113">
        <f t="shared" si="27"/>
        <v>0</v>
      </c>
    </row>
    <row r="114" spans="1:20" x14ac:dyDescent="0.3">
      <c r="A114">
        <v>5</v>
      </c>
      <c r="B114">
        <v>5</v>
      </c>
      <c r="C114">
        <v>3</v>
      </c>
      <c r="D114">
        <v>4</v>
      </c>
      <c r="E114">
        <v>2</v>
      </c>
      <c r="F114">
        <v>6</v>
      </c>
      <c r="G114">
        <v>1</v>
      </c>
      <c r="H114">
        <f t="shared" si="16"/>
        <v>5534261</v>
      </c>
      <c r="I114">
        <f t="shared" si="15"/>
        <v>-1</v>
      </c>
      <c r="J114">
        <f t="shared" si="17"/>
        <v>0</v>
      </c>
      <c r="K114">
        <f t="shared" si="18"/>
        <v>-1.1999999999999993</v>
      </c>
      <c r="L114">
        <f t="shared" si="19"/>
        <v>2.4000000000000004</v>
      </c>
      <c r="M114">
        <f t="shared" si="20"/>
        <v>-2.4000000000000004</v>
      </c>
      <c r="N114">
        <f t="shared" si="21"/>
        <v>1.2000000000000002</v>
      </c>
      <c r="O114">
        <f t="shared" si="22"/>
        <v>-2.4000000000000004</v>
      </c>
      <c r="P114">
        <f t="shared" si="23"/>
        <v>5.5999999999999979</v>
      </c>
      <c r="Q114">
        <f t="shared" si="24"/>
        <v>-2.6</v>
      </c>
      <c r="R114">
        <f t="shared" si="25"/>
        <v>-17.400000000000002</v>
      </c>
      <c r="S114">
        <f t="shared" si="26"/>
        <v>-1</v>
      </c>
      <c r="T114">
        <f t="shared" si="27"/>
        <v>0</v>
      </c>
    </row>
    <row r="115" spans="1:20" x14ac:dyDescent="0.3">
      <c r="A115">
        <v>1</v>
      </c>
      <c r="B115">
        <v>2</v>
      </c>
      <c r="C115">
        <v>3</v>
      </c>
      <c r="D115">
        <v>4</v>
      </c>
      <c r="E115">
        <v>5</v>
      </c>
      <c r="F115">
        <v>6</v>
      </c>
      <c r="G115">
        <v>7</v>
      </c>
      <c r="H115">
        <f t="shared" si="16"/>
        <v>1234567</v>
      </c>
      <c r="I115">
        <f t="shared" si="15"/>
        <v>-1</v>
      </c>
      <c r="J115">
        <f t="shared" si="17"/>
        <v>0</v>
      </c>
      <c r="K115">
        <f t="shared" si="18"/>
        <v>-1.1999999999999993</v>
      </c>
      <c r="L115">
        <f t="shared" si="19"/>
        <v>2.4000000000000004</v>
      </c>
      <c r="M115">
        <f t="shared" si="20"/>
        <v>-2.4000000000000004</v>
      </c>
      <c r="N115">
        <f t="shared" si="21"/>
        <v>1.2000000000000002</v>
      </c>
      <c r="O115">
        <f t="shared" si="22"/>
        <v>-2.4000000000000004</v>
      </c>
      <c r="P115">
        <f t="shared" si="23"/>
        <v>5.5999999999999979</v>
      </c>
      <c r="Q115">
        <f t="shared" si="24"/>
        <v>-2.6</v>
      </c>
      <c r="R115">
        <f t="shared" si="25"/>
        <v>23.399999999999988</v>
      </c>
      <c r="S115">
        <f t="shared" si="26"/>
        <v>1</v>
      </c>
      <c r="T115">
        <f t="shared" si="27"/>
        <v>-2</v>
      </c>
    </row>
    <row r="116" spans="1:20" x14ac:dyDescent="0.3">
      <c r="A116">
        <v>8</v>
      </c>
      <c r="B116">
        <v>8</v>
      </c>
      <c r="C116">
        <v>8</v>
      </c>
      <c r="D116">
        <v>8</v>
      </c>
      <c r="E116">
        <v>8</v>
      </c>
      <c r="F116">
        <v>8</v>
      </c>
      <c r="G116">
        <v>8</v>
      </c>
      <c r="H116">
        <f t="shared" si="16"/>
        <v>8888888</v>
      </c>
      <c r="I116">
        <f t="shared" si="15"/>
        <v>1</v>
      </c>
      <c r="J116">
        <f t="shared" si="17"/>
        <v>-0.2</v>
      </c>
      <c r="K116">
        <f t="shared" si="18"/>
        <v>-1.5999999999999992</v>
      </c>
      <c r="L116">
        <f t="shared" si="19"/>
        <v>1.8000000000000003</v>
      </c>
      <c r="M116">
        <f t="shared" si="20"/>
        <v>-3.2</v>
      </c>
      <c r="N116">
        <f t="shared" si="21"/>
        <v>0.20000000000000018</v>
      </c>
      <c r="O116">
        <f t="shared" si="22"/>
        <v>-3.6000000000000005</v>
      </c>
      <c r="P116">
        <f t="shared" si="23"/>
        <v>4.1999999999999975</v>
      </c>
      <c r="Q116">
        <f t="shared" si="24"/>
        <v>-2.8000000000000003</v>
      </c>
      <c r="R116">
        <f t="shared" si="25"/>
        <v>-22.000000000000018</v>
      </c>
      <c r="S116">
        <f t="shared" si="26"/>
        <v>-1</v>
      </c>
      <c r="T116">
        <f t="shared" si="27"/>
        <v>2</v>
      </c>
    </row>
    <row r="117" spans="1:20" x14ac:dyDescent="0.3">
      <c r="A117">
        <v>5</v>
      </c>
      <c r="B117">
        <v>5</v>
      </c>
      <c r="C117">
        <v>3</v>
      </c>
      <c r="D117">
        <v>4</v>
      </c>
      <c r="E117">
        <v>2</v>
      </c>
      <c r="F117">
        <v>6</v>
      </c>
      <c r="G117">
        <v>2</v>
      </c>
      <c r="H117">
        <f t="shared" si="16"/>
        <v>5534262</v>
      </c>
      <c r="I117">
        <f t="shared" si="15"/>
        <v>1</v>
      </c>
      <c r="J117">
        <f t="shared" si="17"/>
        <v>1.4000000000000001</v>
      </c>
      <c r="K117">
        <f t="shared" si="18"/>
        <v>0</v>
      </c>
      <c r="L117">
        <f t="shared" si="19"/>
        <v>3.4000000000000004</v>
      </c>
      <c r="M117">
        <f t="shared" si="20"/>
        <v>-1.6</v>
      </c>
      <c r="N117">
        <f t="shared" si="21"/>
        <v>1.8000000000000003</v>
      </c>
      <c r="O117">
        <f t="shared" si="22"/>
        <v>-2.0000000000000004</v>
      </c>
      <c r="P117">
        <f t="shared" si="23"/>
        <v>5.7999999999999972</v>
      </c>
      <c r="Q117">
        <f t="shared" si="24"/>
        <v>-2.6</v>
      </c>
      <c r="R117">
        <f t="shared" si="25"/>
        <v>11.399999999999993</v>
      </c>
      <c r="S117">
        <f t="shared" si="26"/>
        <v>1</v>
      </c>
      <c r="T117">
        <f t="shared" si="27"/>
        <v>0</v>
      </c>
    </row>
    <row r="118" spans="1:20" x14ac:dyDescent="0.3">
      <c r="A118">
        <v>5</v>
      </c>
      <c r="B118">
        <v>5</v>
      </c>
      <c r="C118">
        <v>3</v>
      </c>
      <c r="D118">
        <v>4</v>
      </c>
      <c r="E118">
        <v>2</v>
      </c>
      <c r="F118">
        <v>6</v>
      </c>
      <c r="G118">
        <v>3</v>
      </c>
      <c r="H118">
        <f t="shared" si="16"/>
        <v>5534263</v>
      </c>
      <c r="I118">
        <f t="shared" si="15"/>
        <v>1</v>
      </c>
      <c r="J118">
        <f t="shared" si="17"/>
        <v>1.4000000000000001</v>
      </c>
      <c r="K118">
        <f t="shared" si="18"/>
        <v>0</v>
      </c>
      <c r="L118">
        <f t="shared" si="19"/>
        <v>3.4000000000000004</v>
      </c>
      <c r="M118">
        <f t="shared" si="20"/>
        <v>-1.6</v>
      </c>
      <c r="N118">
        <f t="shared" si="21"/>
        <v>1.8000000000000003</v>
      </c>
      <c r="O118">
        <f t="shared" si="22"/>
        <v>-2.0000000000000004</v>
      </c>
      <c r="P118">
        <f t="shared" si="23"/>
        <v>5.7999999999999972</v>
      </c>
      <c r="Q118">
        <f t="shared" si="24"/>
        <v>-2.6</v>
      </c>
      <c r="R118">
        <f t="shared" si="25"/>
        <v>17.199999999999989</v>
      </c>
      <c r="S118">
        <f t="shared" si="26"/>
        <v>1</v>
      </c>
      <c r="T118">
        <f t="shared" si="27"/>
        <v>0</v>
      </c>
    </row>
    <row r="119" spans="1:20" x14ac:dyDescent="0.3">
      <c r="A119">
        <v>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f t="shared" si="16"/>
        <v>4000000</v>
      </c>
      <c r="I119">
        <f t="shared" si="15"/>
        <v>-1</v>
      </c>
      <c r="J119">
        <f t="shared" si="17"/>
        <v>1.4000000000000001</v>
      </c>
      <c r="K119">
        <f t="shared" si="18"/>
        <v>0</v>
      </c>
      <c r="L119">
        <f t="shared" si="19"/>
        <v>3.4000000000000004</v>
      </c>
      <c r="M119">
        <f t="shared" si="20"/>
        <v>-1.6</v>
      </c>
      <c r="N119">
        <f t="shared" si="21"/>
        <v>1.8000000000000003</v>
      </c>
      <c r="O119">
        <f t="shared" si="22"/>
        <v>-2.0000000000000004</v>
      </c>
      <c r="P119">
        <f t="shared" si="23"/>
        <v>5.7999999999999972</v>
      </c>
      <c r="Q119">
        <f t="shared" si="24"/>
        <v>-2.6</v>
      </c>
      <c r="R119">
        <f t="shared" si="25"/>
        <v>3.0000000000000004</v>
      </c>
      <c r="S119">
        <f t="shared" si="26"/>
        <v>1</v>
      </c>
      <c r="T119">
        <f t="shared" si="27"/>
        <v>-2</v>
      </c>
    </row>
    <row r="120" spans="1:20" x14ac:dyDescent="0.3">
      <c r="A120">
        <v>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f t="shared" si="16"/>
        <v>6000000</v>
      </c>
      <c r="I120">
        <f t="shared" si="15"/>
        <v>1</v>
      </c>
      <c r="J120">
        <f t="shared" si="17"/>
        <v>0.60000000000000009</v>
      </c>
      <c r="K120">
        <f t="shared" si="18"/>
        <v>0</v>
      </c>
      <c r="L120">
        <f t="shared" si="19"/>
        <v>3.4000000000000004</v>
      </c>
      <c r="M120">
        <f t="shared" si="20"/>
        <v>-1.6</v>
      </c>
      <c r="N120">
        <f t="shared" si="21"/>
        <v>1.8000000000000003</v>
      </c>
      <c r="O120">
        <f t="shared" si="22"/>
        <v>-2.0000000000000004</v>
      </c>
      <c r="P120">
        <f t="shared" si="23"/>
        <v>5.7999999999999972</v>
      </c>
      <c r="Q120">
        <f t="shared" si="24"/>
        <v>-2.8000000000000003</v>
      </c>
      <c r="R120">
        <f t="shared" si="25"/>
        <v>0.80000000000000027</v>
      </c>
      <c r="S120">
        <f t="shared" si="26"/>
        <v>1</v>
      </c>
      <c r="T120">
        <f t="shared" si="27"/>
        <v>0</v>
      </c>
    </row>
    <row r="121" spans="1:20" x14ac:dyDescent="0.3">
      <c r="A121">
        <v>5</v>
      </c>
      <c r="B121">
        <v>5</v>
      </c>
      <c r="C121">
        <v>3</v>
      </c>
      <c r="D121">
        <v>4</v>
      </c>
      <c r="E121">
        <v>2</v>
      </c>
      <c r="F121">
        <v>6</v>
      </c>
      <c r="G121">
        <v>1</v>
      </c>
      <c r="H121">
        <f t="shared" si="16"/>
        <v>5534261</v>
      </c>
      <c r="I121">
        <f t="shared" si="15"/>
        <v>-1</v>
      </c>
      <c r="J121">
        <f t="shared" si="17"/>
        <v>0.60000000000000009</v>
      </c>
      <c r="K121">
        <f t="shared" si="18"/>
        <v>0</v>
      </c>
      <c r="L121">
        <f t="shared" si="19"/>
        <v>3.4000000000000004</v>
      </c>
      <c r="M121">
        <f t="shared" si="20"/>
        <v>-1.6</v>
      </c>
      <c r="N121">
        <f t="shared" si="21"/>
        <v>1.8000000000000003</v>
      </c>
      <c r="O121">
        <f t="shared" si="22"/>
        <v>-2.0000000000000004</v>
      </c>
      <c r="P121">
        <f t="shared" si="23"/>
        <v>5.7999999999999972</v>
      </c>
      <c r="Q121">
        <f t="shared" si="24"/>
        <v>-2.8000000000000003</v>
      </c>
      <c r="R121">
        <f t="shared" si="25"/>
        <v>1.3999999999999955</v>
      </c>
      <c r="S121">
        <f t="shared" si="26"/>
        <v>1</v>
      </c>
      <c r="T121">
        <f t="shared" si="27"/>
        <v>-2</v>
      </c>
    </row>
    <row r="122" spans="1:20" x14ac:dyDescent="0.3">
      <c r="A122">
        <v>5</v>
      </c>
      <c r="B122">
        <v>5</v>
      </c>
      <c r="C122">
        <v>3</v>
      </c>
      <c r="D122">
        <v>4</v>
      </c>
      <c r="E122">
        <v>2</v>
      </c>
      <c r="F122">
        <v>6</v>
      </c>
      <c r="G122">
        <v>2</v>
      </c>
      <c r="H122">
        <f t="shared" si="16"/>
        <v>5534262</v>
      </c>
      <c r="I122">
        <f t="shared" si="15"/>
        <v>1</v>
      </c>
      <c r="J122">
        <f t="shared" si="17"/>
        <v>-0.39999999999999991</v>
      </c>
      <c r="K122">
        <f t="shared" si="18"/>
        <v>-1</v>
      </c>
      <c r="L122">
        <f t="shared" si="19"/>
        <v>2.8000000000000003</v>
      </c>
      <c r="M122">
        <f t="shared" si="20"/>
        <v>-2.4000000000000004</v>
      </c>
      <c r="N122">
        <f t="shared" si="21"/>
        <v>1.4000000000000004</v>
      </c>
      <c r="O122">
        <f t="shared" si="22"/>
        <v>-3.2000000000000006</v>
      </c>
      <c r="P122">
        <f t="shared" si="23"/>
        <v>5.599999999999997</v>
      </c>
      <c r="Q122">
        <f t="shared" si="24"/>
        <v>-3.0000000000000004</v>
      </c>
      <c r="R122">
        <f t="shared" si="25"/>
        <v>-16.400000000000009</v>
      </c>
      <c r="S122">
        <f t="shared" si="26"/>
        <v>-1</v>
      </c>
      <c r="T122">
        <f t="shared" si="27"/>
        <v>2</v>
      </c>
    </row>
    <row r="123" spans="1:20" x14ac:dyDescent="0.3">
      <c r="A123">
        <v>2</v>
      </c>
      <c r="B123">
        <v>5</v>
      </c>
      <c r="C123">
        <v>2</v>
      </c>
      <c r="D123">
        <v>5</v>
      </c>
      <c r="E123">
        <v>2</v>
      </c>
      <c r="F123">
        <v>5</v>
      </c>
      <c r="G123">
        <v>2</v>
      </c>
      <c r="H123">
        <f t="shared" si="16"/>
        <v>2525252</v>
      </c>
      <c r="I123">
        <f t="shared" si="15"/>
        <v>-1</v>
      </c>
      <c r="J123">
        <f t="shared" si="17"/>
        <v>0.60000000000000009</v>
      </c>
      <c r="K123">
        <f t="shared" si="18"/>
        <v>0</v>
      </c>
      <c r="L123">
        <f t="shared" si="19"/>
        <v>3.4000000000000004</v>
      </c>
      <c r="M123">
        <f t="shared" si="20"/>
        <v>-1.6000000000000003</v>
      </c>
      <c r="N123">
        <f t="shared" si="21"/>
        <v>1.8000000000000003</v>
      </c>
      <c r="O123">
        <f t="shared" si="22"/>
        <v>-2.0000000000000004</v>
      </c>
      <c r="P123">
        <f t="shared" si="23"/>
        <v>5.9999999999999973</v>
      </c>
      <c r="Q123">
        <f t="shared" si="24"/>
        <v>-2.8000000000000003</v>
      </c>
      <c r="R123">
        <f t="shared" si="25"/>
        <v>2.7999999999999914</v>
      </c>
      <c r="S123">
        <f t="shared" si="26"/>
        <v>1</v>
      </c>
      <c r="T123">
        <f t="shared" si="27"/>
        <v>-2</v>
      </c>
    </row>
    <row r="124" spans="1:20" x14ac:dyDescent="0.3">
      <c r="A124">
        <v>5</v>
      </c>
      <c r="B124">
        <v>5</v>
      </c>
      <c r="C124">
        <v>3</v>
      </c>
      <c r="D124">
        <v>4</v>
      </c>
      <c r="E124">
        <v>2</v>
      </c>
      <c r="F124">
        <v>9</v>
      </c>
      <c r="G124">
        <v>9</v>
      </c>
      <c r="H124">
        <f t="shared" si="16"/>
        <v>5534299</v>
      </c>
      <c r="I124">
        <f t="shared" si="15"/>
        <v>1</v>
      </c>
      <c r="J124">
        <f t="shared" si="17"/>
        <v>0.20000000000000007</v>
      </c>
      <c r="K124">
        <f t="shared" si="18"/>
        <v>-1</v>
      </c>
      <c r="L124">
        <f t="shared" si="19"/>
        <v>3.0000000000000004</v>
      </c>
      <c r="M124">
        <f t="shared" si="20"/>
        <v>-2.6000000000000005</v>
      </c>
      <c r="N124">
        <f t="shared" si="21"/>
        <v>1.4000000000000004</v>
      </c>
      <c r="O124">
        <f t="shared" si="22"/>
        <v>-3.0000000000000004</v>
      </c>
      <c r="P124">
        <f t="shared" si="23"/>
        <v>5.599999999999997</v>
      </c>
      <c r="Q124">
        <f t="shared" si="24"/>
        <v>-3.0000000000000004</v>
      </c>
      <c r="R124">
        <f t="shared" si="25"/>
        <v>17.799999999999969</v>
      </c>
      <c r="S124">
        <f t="shared" si="26"/>
        <v>1</v>
      </c>
      <c r="T124">
        <f t="shared" si="27"/>
        <v>0</v>
      </c>
    </row>
    <row r="125" spans="1:20" x14ac:dyDescent="0.3">
      <c r="A125">
        <v>5</v>
      </c>
      <c r="B125">
        <v>5</v>
      </c>
      <c r="C125">
        <v>3</v>
      </c>
      <c r="D125">
        <v>4</v>
      </c>
      <c r="E125">
        <v>2</v>
      </c>
      <c r="F125">
        <v>0</v>
      </c>
      <c r="G125">
        <v>0</v>
      </c>
      <c r="H125">
        <f t="shared" si="16"/>
        <v>5534200</v>
      </c>
      <c r="I125">
        <f t="shared" si="15"/>
        <v>-1</v>
      </c>
      <c r="J125">
        <f t="shared" si="17"/>
        <v>0.20000000000000007</v>
      </c>
      <c r="K125">
        <f t="shared" si="18"/>
        <v>-1</v>
      </c>
      <c r="L125">
        <f t="shared" si="19"/>
        <v>3.0000000000000004</v>
      </c>
      <c r="M125">
        <f t="shared" si="20"/>
        <v>-2.6000000000000005</v>
      </c>
      <c r="N125">
        <f t="shared" si="21"/>
        <v>1.4000000000000004</v>
      </c>
      <c r="O125">
        <f t="shared" si="22"/>
        <v>-3.0000000000000004</v>
      </c>
      <c r="P125">
        <f t="shared" si="23"/>
        <v>5.599999999999997</v>
      </c>
      <c r="Q125">
        <f t="shared" si="24"/>
        <v>-3.0000000000000004</v>
      </c>
      <c r="R125">
        <f t="shared" si="25"/>
        <v>-5.6</v>
      </c>
      <c r="S125">
        <f t="shared" si="26"/>
        <v>-1</v>
      </c>
      <c r="T125">
        <f t="shared" si="27"/>
        <v>0</v>
      </c>
    </row>
    <row r="126" spans="1:20" x14ac:dyDescent="0.3">
      <c r="A126">
        <v>5</v>
      </c>
      <c r="B126">
        <v>5</v>
      </c>
      <c r="C126">
        <v>3</v>
      </c>
      <c r="D126">
        <v>4</v>
      </c>
      <c r="E126">
        <v>2</v>
      </c>
      <c r="F126">
        <v>6</v>
      </c>
      <c r="G126">
        <v>1</v>
      </c>
      <c r="H126">
        <f t="shared" si="16"/>
        <v>5534261</v>
      </c>
      <c r="I126">
        <f t="shared" si="15"/>
        <v>-1</v>
      </c>
      <c r="J126">
        <f t="shared" si="17"/>
        <v>0.20000000000000007</v>
      </c>
      <c r="K126">
        <f t="shared" si="18"/>
        <v>-1</v>
      </c>
      <c r="L126">
        <f t="shared" si="19"/>
        <v>3.0000000000000004</v>
      </c>
      <c r="M126">
        <f t="shared" si="20"/>
        <v>-2.6000000000000005</v>
      </c>
      <c r="N126">
        <f t="shared" si="21"/>
        <v>1.4000000000000004</v>
      </c>
      <c r="O126">
        <f t="shared" si="22"/>
        <v>-3.0000000000000004</v>
      </c>
      <c r="P126">
        <f t="shared" si="23"/>
        <v>5.599999999999997</v>
      </c>
      <c r="Q126">
        <f t="shared" si="24"/>
        <v>-3.0000000000000004</v>
      </c>
      <c r="R126">
        <f t="shared" si="25"/>
        <v>-18.000000000000004</v>
      </c>
      <c r="S126">
        <f t="shared" si="26"/>
        <v>-1</v>
      </c>
      <c r="T126">
        <f t="shared" si="27"/>
        <v>0</v>
      </c>
    </row>
    <row r="127" spans="1:20" x14ac:dyDescent="0.3">
      <c r="A127">
        <v>5</v>
      </c>
      <c r="B127">
        <v>5</v>
      </c>
      <c r="C127">
        <v>3</v>
      </c>
      <c r="D127">
        <v>4</v>
      </c>
      <c r="E127">
        <v>2</v>
      </c>
      <c r="F127">
        <v>6</v>
      </c>
      <c r="G127">
        <v>2</v>
      </c>
      <c r="H127">
        <f t="shared" si="16"/>
        <v>5534262</v>
      </c>
      <c r="I127">
        <f t="shared" si="15"/>
        <v>1</v>
      </c>
      <c r="J127">
        <f t="shared" si="17"/>
        <v>0.20000000000000007</v>
      </c>
      <c r="K127">
        <f t="shared" si="18"/>
        <v>-1</v>
      </c>
      <c r="L127">
        <f t="shared" si="19"/>
        <v>3.0000000000000004</v>
      </c>
      <c r="M127">
        <f t="shared" si="20"/>
        <v>-2.6000000000000005</v>
      </c>
      <c r="N127">
        <f t="shared" si="21"/>
        <v>1.4000000000000004</v>
      </c>
      <c r="O127">
        <f t="shared" si="22"/>
        <v>-3.0000000000000004</v>
      </c>
      <c r="P127">
        <f t="shared" si="23"/>
        <v>5.599999999999997</v>
      </c>
      <c r="Q127">
        <f t="shared" si="24"/>
        <v>-3.0000000000000004</v>
      </c>
      <c r="R127">
        <f t="shared" si="25"/>
        <v>-12.400000000000007</v>
      </c>
      <c r="S127">
        <f t="shared" si="26"/>
        <v>-1</v>
      </c>
      <c r="T127">
        <f t="shared" si="27"/>
        <v>2</v>
      </c>
    </row>
    <row r="128" spans="1:20" x14ac:dyDescent="0.3">
      <c r="A128">
        <v>5</v>
      </c>
      <c r="B128">
        <v>5</v>
      </c>
      <c r="C128">
        <v>3</v>
      </c>
      <c r="D128">
        <v>4</v>
      </c>
      <c r="E128">
        <v>2</v>
      </c>
      <c r="F128">
        <v>6</v>
      </c>
      <c r="G128">
        <v>1</v>
      </c>
      <c r="H128">
        <f t="shared" si="16"/>
        <v>5534261</v>
      </c>
      <c r="I128">
        <f t="shared" si="15"/>
        <v>-1</v>
      </c>
      <c r="J128">
        <f t="shared" si="17"/>
        <v>1.2000000000000002</v>
      </c>
      <c r="K128">
        <f t="shared" si="18"/>
        <v>0</v>
      </c>
      <c r="L128">
        <f t="shared" si="19"/>
        <v>3.6000000000000005</v>
      </c>
      <c r="M128">
        <f t="shared" si="20"/>
        <v>-1.8000000000000005</v>
      </c>
      <c r="N128">
        <f t="shared" si="21"/>
        <v>1.8000000000000003</v>
      </c>
      <c r="O128">
        <f t="shared" si="22"/>
        <v>-1.8000000000000003</v>
      </c>
      <c r="P128">
        <f t="shared" si="23"/>
        <v>5.9999999999999973</v>
      </c>
      <c r="Q128">
        <f t="shared" si="24"/>
        <v>-2.8000000000000003</v>
      </c>
      <c r="R128">
        <f t="shared" si="25"/>
        <v>5.5999999999999943</v>
      </c>
      <c r="S128">
        <f t="shared" si="26"/>
        <v>1</v>
      </c>
      <c r="T128">
        <f t="shared" si="27"/>
        <v>-2</v>
      </c>
    </row>
    <row r="129" spans="1:20" x14ac:dyDescent="0.3">
      <c r="A129">
        <v>5</v>
      </c>
      <c r="B129">
        <v>5</v>
      </c>
      <c r="C129">
        <v>3</v>
      </c>
      <c r="D129">
        <v>4</v>
      </c>
      <c r="E129">
        <v>2</v>
      </c>
      <c r="F129">
        <v>6</v>
      </c>
      <c r="G129">
        <v>3</v>
      </c>
      <c r="H129">
        <f t="shared" si="16"/>
        <v>5534263</v>
      </c>
      <c r="I129">
        <f t="shared" si="15"/>
        <v>1</v>
      </c>
      <c r="J129">
        <f t="shared" si="17"/>
        <v>0.20000000000000018</v>
      </c>
      <c r="K129">
        <f t="shared" si="18"/>
        <v>-1</v>
      </c>
      <c r="L129">
        <f t="shared" si="19"/>
        <v>3.0000000000000004</v>
      </c>
      <c r="M129">
        <f t="shared" si="20"/>
        <v>-2.6000000000000005</v>
      </c>
      <c r="N129">
        <f t="shared" si="21"/>
        <v>1.4000000000000004</v>
      </c>
      <c r="O129">
        <f t="shared" si="22"/>
        <v>-3.0000000000000004</v>
      </c>
      <c r="P129">
        <f t="shared" si="23"/>
        <v>5.7999999999999972</v>
      </c>
      <c r="Q129">
        <f t="shared" si="24"/>
        <v>-3.0000000000000004</v>
      </c>
      <c r="R129">
        <f t="shared" si="25"/>
        <v>-6.2000000000000099</v>
      </c>
      <c r="S129">
        <f t="shared" si="26"/>
        <v>-1</v>
      </c>
      <c r="T129">
        <f t="shared" si="27"/>
        <v>2</v>
      </c>
    </row>
    <row r="130" spans="1:20" x14ac:dyDescent="0.3">
      <c r="A130">
        <v>5</v>
      </c>
      <c r="B130">
        <v>5</v>
      </c>
      <c r="C130">
        <v>3</v>
      </c>
      <c r="D130">
        <v>4</v>
      </c>
      <c r="E130">
        <v>2</v>
      </c>
      <c r="F130">
        <v>6</v>
      </c>
      <c r="G130">
        <v>2</v>
      </c>
      <c r="H130">
        <f t="shared" si="16"/>
        <v>5534262</v>
      </c>
      <c r="I130">
        <f t="shared" si="15"/>
        <v>1</v>
      </c>
      <c r="J130">
        <f t="shared" si="17"/>
        <v>1.2000000000000002</v>
      </c>
      <c r="K130">
        <f t="shared" si="18"/>
        <v>0</v>
      </c>
      <c r="L130">
        <f t="shared" si="19"/>
        <v>3.6000000000000005</v>
      </c>
      <c r="M130">
        <f t="shared" si="20"/>
        <v>-1.8000000000000005</v>
      </c>
      <c r="N130">
        <f t="shared" si="21"/>
        <v>1.8000000000000003</v>
      </c>
      <c r="O130">
        <f t="shared" si="22"/>
        <v>-1.8000000000000003</v>
      </c>
      <c r="P130">
        <f t="shared" si="23"/>
        <v>6.3999999999999968</v>
      </c>
      <c r="Q130">
        <f t="shared" si="24"/>
        <v>-2.8000000000000003</v>
      </c>
      <c r="R130">
        <f t="shared" si="25"/>
        <v>12.399999999999991</v>
      </c>
      <c r="S130">
        <f t="shared" si="26"/>
        <v>1</v>
      </c>
      <c r="T130">
        <f t="shared" si="27"/>
        <v>0</v>
      </c>
    </row>
    <row r="131" spans="1:20" x14ac:dyDescent="0.3">
      <c r="A131">
        <v>5</v>
      </c>
      <c r="B131">
        <v>5</v>
      </c>
      <c r="C131">
        <v>3</v>
      </c>
      <c r="D131">
        <v>4</v>
      </c>
      <c r="E131">
        <v>2</v>
      </c>
      <c r="F131">
        <v>6</v>
      </c>
      <c r="G131">
        <v>0</v>
      </c>
      <c r="H131">
        <f t="shared" si="16"/>
        <v>5534260</v>
      </c>
      <c r="I131">
        <f t="shared" si="15"/>
        <v>-1</v>
      </c>
      <c r="J131">
        <f t="shared" si="17"/>
        <v>1.2000000000000002</v>
      </c>
      <c r="K131">
        <f t="shared" si="18"/>
        <v>0</v>
      </c>
      <c r="L131">
        <f t="shared" si="19"/>
        <v>3.6000000000000005</v>
      </c>
      <c r="M131">
        <f t="shared" si="20"/>
        <v>-1.8000000000000005</v>
      </c>
      <c r="N131">
        <f t="shared" si="21"/>
        <v>1.8000000000000003</v>
      </c>
      <c r="O131">
        <f t="shared" si="22"/>
        <v>-1.8000000000000003</v>
      </c>
      <c r="P131">
        <f t="shared" si="23"/>
        <v>6.3999999999999968</v>
      </c>
      <c r="Q131">
        <f t="shared" si="24"/>
        <v>-2.8000000000000003</v>
      </c>
      <c r="R131">
        <f t="shared" si="25"/>
        <v>-0.40000000000000169</v>
      </c>
      <c r="S131">
        <f t="shared" si="26"/>
        <v>-1</v>
      </c>
      <c r="T131">
        <f t="shared" si="27"/>
        <v>0</v>
      </c>
    </row>
    <row r="132" spans="1:20" x14ac:dyDescent="0.3">
      <c r="A132">
        <v>9</v>
      </c>
      <c r="B132">
        <v>9</v>
      </c>
      <c r="C132">
        <v>9</v>
      </c>
      <c r="D132">
        <v>9</v>
      </c>
      <c r="E132">
        <v>9</v>
      </c>
      <c r="F132">
        <v>9</v>
      </c>
      <c r="G132">
        <v>9</v>
      </c>
      <c r="H132">
        <f t="shared" si="16"/>
        <v>9999999</v>
      </c>
      <c r="I132">
        <f t="shared" si="15"/>
        <v>1</v>
      </c>
      <c r="J132">
        <f t="shared" si="17"/>
        <v>1.2000000000000002</v>
      </c>
      <c r="K132">
        <f t="shared" si="18"/>
        <v>0</v>
      </c>
      <c r="L132">
        <f t="shared" si="19"/>
        <v>3.6000000000000005</v>
      </c>
      <c r="M132">
        <f t="shared" si="20"/>
        <v>-1.8000000000000005</v>
      </c>
      <c r="N132">
        <f t="shared" si="21"/>
        <v>1.8000000000000003</v>
      </c>
      <c r="O132">
        <f t="shared" si="22"/>
        <v>-1.8000000000000003</v>
      </c>
      <c r="P132">
        <f t="shared" si="23"/>
        <v>6.3999999999999968</v>
      </c>
      <c r="Q132">
        <f t="shared" si="24"/>
        <v>-2.8000000000000003</v>
      </c>
      <c r="R132">
        <f t="shared" si="25"/>
        <v>81.799999999999969</v>
      </c>
      <c r="S132">
        <f t="shared" si="26"/>
        <v>1</v>
      </c>
      <c r="T132">
        <f t="shared" si="27"/>
        <v>0</v>
      </c>
    </row>
    <row r="133" spans="1:20" x14ac:dyDescent="0.3">
      <c r="A133">
        <v>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f t="shared" si="16"/>
        <v>0</v>
      </c>
      <c r="I133">
        <f t="shared" si="15"/>
        <v>-1</v>
      </c>
      <c r="J133">
        <f t="shared" si="17"/>
        <v>1.2000000000000002</v>
      </c>
      <c r="K133">
        <f t="shared" si="18"/>
        <v>0</v>
      </c>
      <c r="L133">
        <f t="shared" si="19"/>
        <v>3.6000000000000005</v>
      </c>
      <c r="M133">
        <f t="shared" si="20"/>
        <v>-1.8000000000000005</v>
      </c>
      <c r="N133">
        <f t="shared" si="21"/>
        <v>1.8000000000000003</v>
      </c>
      <c r="O133">
        <f t="shared" si="22"/>
        <v>-1.8000000000000003</v>
      </c>
      <c r="P133">
        <f t="shared" si="23"/>
        <v>6.3999999999999968</v>
      </c>
      <c r="Q133">
        <f t="shared" si="24"/>
        <v>-2.8000000000000003</v>
      </c>
      <c r="R133">
        <f t="shared" si="25"/>
        <v>-2.8000000000000003</v>
      </c>
      <c r="S133">
        <f t="shared" si="26"/>
        <v>-1</v>
      </c>
      <c r="T133">
        <f t="shared" si="27"/>
        <v>0</v>
      </c>
    </row>
    <row r="134" spans="1:20" x14ac:dyDescent="0.3">
      <c r="A134">
        <v>5</v>
      </c>
      <c r="B134">
        <v>5</v>
      </c>
      <c r="C134">
        <v>3</v>
      </c>
      <c r="D134">
        <v>4</v>
      </c>
      <c r="E134">
        <v>2</v>
      </c>
      <c r="F134">
        <v>6</v>
      </c>
      <c r="G134">
        <v>1</v>
      </c>
      <c r="H134">
        <f t="shared" si="16"/>
        <v>5534261</v>
      </c>
      <c r="I134">
        <f t="shared" si="15"/>
        <v>-1</v>
      </c>
      <c r="J134">
        <f t="shared" si="17"/>
        <v>1.2000000000000002</v>
      </c>
      <c r="K134">
        <f t="shared" si="18"/>
        <v>0</v>
      </c>
      <c r="L134">
        <f t="shared" si="19"/>
        <v>3.6000000000000005</v>
      </c>
      <c r="M134">
        <f t="shared" si="20"/>
        <v>-1.8000000000000005</v>
      </c>
      <c r="N134">
        <f t="shared" si="21"/>
        <v>1.8000000000000003</v>
      </c>
      <c r="O134">
        <f t="shared" si="22"/>
        <v>-1.8000000000000003</v>
      </c>
      <c r="P134">
        <f t="shared" si="23"/>
        <v>6.3999999999999968</v>
      </c>
      <c r="Q134">
        <f t="shared" si="24"/>
        <v>-2.8000000000000003</v>
      </c>
      <c r="R134">
        <f t="shared" si="25"/>
        <v>5.9999999999999947</v>
      </c>
      <c r="S134">
        <f t="shared" si="26"/>
        <v>1</v>
      </c>
      <c r="T134">
        <f t="shared" si="27"/>
        <v>-2</v>
      </c>
    </row>
    <row r="135" spans="1:20" x14ac:dyDescent="0.3">
      <c r="A135">
        <v>1</v>
      </c>
      <c r="B135">
        <v>2</v>
      </c>
      <c r="C135">
        <v>3</v>
      </c>
      <c r="D135">
        <v>4</v>
      </c>
      <c r="E135">
        <v>5</v>
      </c>
      <c r="F135">
        <v>6</v>
      </c>
      <c r="G135">
        <v>7</v>
      </c>
      <c r="H135">
        <f t="shared" si="16"/>
        <v>1234567</v>
      </c>
      <c r="I135">
        <f t="shared" si="15"/>
        <v>-1</v>
      </c>
      <c r="J135">
        <f t="shared" si="17"/>
        <v>0.20000000000000018</v>
      </c>
      <c r="K135">
        <f t="shared" si="18"/>
        <v>-1</v>
      </c>
      <c r="L135">
        <f t="shared" si="19"/>
        <v>3.0000000000000004</v>
      </c>
      <c r="M135">
        <f t="shared" si="20"/>
        <v>-2.6000000000000005</v>
      </c>
      <c r="N135">
        <f t="shared" si="21"/>
        <v>1.4000000000000004</v>
      </c>
      <c r="O135">
        <f t="shared" si="22"/>
        <v>-3.0000000000000004</v>
      </c>
      <c r="P135">
        <f t="shared" si="23"/>
        <v>6.1999999999999966</v>
      </c>
      <c r="Q135">
        <f t="shared" si="24"/>
        <v>-3.0000000000000004</v>
      </c>
      <c r="R135">
        <f t="shared" si="25"/>
        <v>26.199999999999974</v>
      </c>
      <c r="S135">
        <f t="shared" si="26"/>
        <v>1</v>
      </c>
      <c r="T135">
        <f t="shared" si="27"/>
        <v>-2</v>
      </c>
    </row>
    <row r="136" spans="1:20" x14ac:dyDescent="0.3">
      <c r="A136">
        <v>8</v>
      </c>
      <c r="B136">
        <v>8</v>
      </c>
      <c r="C136">
        <v>8</v>
      </c>
      <c r="D136">
        <v>8</v>
      </c>
      <c r="E136">
        <v>8</v>
      </c>
      <c r="F136">
        <v>8</v>
      </c>
      <c r="G136">
        <v>8</v>
      </c>
      <c r="H136">
        <f t="shared" si="16"/>
        <v>8888888</v>
      </c>
      <c r="I136">
        <f t="shared" ref="I136:I199" si="28">IF(H136&gt;=$C$2, 1, -1)</f>
        <v>1</v>
      </c>
      <c r="J136">
        <f t="shared" si="17"/>
        <v>0</v>
      </c>
      <c r="K136">
        <f t="shared" si="18"/>
        <v>-1.4</v>
      </c>
      <c r="L136">
        <f t="shared" si="19"/>
        <v>2.4000000000000004</v>
      </c>
      <c r="M136">
        <f t="shared" si="20"/>
        <v>-3.4000000000000004</v>
      </c>
      <c r="N136">
        <f t="shared" si="21"/>
        <v>0.40000000000000036</v>
      </c>
      <c r="O136">
        <f t="shared" si="22"/>
        <v>-4.2000000000000011</v>
      </c>
      <c r="P136">
        <f t="shared" si="23"/>
        <v>4.7999999999999963</v>
      </c>
      <c r="Q136">
        <f t="shared" si="24"/>
        <v>-3.2000000000000006</v>
      </c>
      <c r="R136">
        <f t="shared" si="25"/>
        <v>-14.400000000000039</v>
      </c>
      <c r="S136">
        <f t="shared" si="26"/>
        <v>-1</v>
      </c>
      <c r="T136">
        <f t="shared" si="27"/>
        <v>2</v>
      </c>
    </row>
    <row r="137" spans="1:20" x14ac:dyDescent="0.3">
      <c r="A137">
        <v>5</v>
      </c>
      <c r="B137">
        <v>5</v>
      </c>
      <c r="C137">
        <v>3</v>
      </c>
      <c r="D137">
        <v>4</v>
      </c>
      <c r="E137">
        <v>2</v>
      </c>
      <c r="F137">
        <v>6</v>
      </c>
      <c r="G137">
        <v>2</v>
      </c>
      <c r="H137">
        <f t="shared" ref="H137:H200" si="29">(A137*1000000)+(B137*100000)+(C137*10000)+(D137*1000)+(E137*100)+(F137*10)+G137</f>
        <v>5534262</v>
      </c>
      <c r="I137">
        <f t="shared" si="28"/>
        <v>1</v>
      </c>
      <c r="J137">
        <f t="shared" ref="J137:J200" si="30">J136 + ($C$1 * $T136 * A136)</f>
        <v>1.6</v>
      </c>
      <c r="K137">
        <f t="shared" ref="K137:K200" si="31">K136 + ($C$1 * $T136 * B136)</f>
        <v>0.20000000000000018</v>
      </c>
      <c r="L137">
        <f t="shared" ref="L137:L200" si="32">L136 + ($C$1 * $T136 * C136)</f>
        <v>4</v>
      </c>
      <c r="M137">
        <f t="shared" ref="M137:M200" si="33">M136 + ($C$1 * $T136 * D136)</f>
        <v>-1.8000000000000003</v>
      </c>
      <c r="N137">
        <f t="shared" ref="N137:N200" si="34">N136 + ($C$1 * $T136 * E136)</f>
        <v>2.0000000000000004</v>
      </c>
      <c r="O137">
        <f t="shared" ref="O137:O200" si="35">O136 + ($C$1 * $T136 * F136)</f>
        <v>-2.600000000000001</v>
      </c>
      <c r="P137">
        <f t="shared" ref="P137:P200" si="36">P136 + ($C$1 * $T136 * G136)</f>
        <v>6.3999999999999968</v>
      </c>
      <c r="Q137">
        <f t="shared" ref="Q137:Q200" si="37">Q136 + ($C$1 * $T136)</f>
        <v>-3.0000000000000004</v>
      </c>
      <c r="R137">
        <f t="shared" ref="R137:R201" si="38">SUMPRODUCT(A137:G137, J137:P137) + Q137</f>
        <v>11.999999999999989</v>
      </c>
      <c r="S137">
        <f t="shared" ref="S137:S200" si="39">IF(R137&gt;=0, 1, -1)</f>
        <v>1</v>
      </c>
      <c r="T137">
        <f t="shared" ref="T137:T200" si="40">I137 - S137</f>
        <v>0</v>
      </c>
    </row>
    <row r="138" spans="1:20" x14ac:dyDescent="0.3">
      <c r="A138">
        <v>5</v>
      </c>
      <c r="B138">
        <v>5</v>
      </c>
      <c r="C138">
        <v>3</v>
      </c>
      <c r="D138">
        <v>4</v>
      </c>
      <c r="E138">
        <v>2</v>
      </c>
      <c r="F138">
        <v>6</v>
      </c>
      <c r="G138">
        <v>3</v>
      </c>
      <c r="H138">
        <f t="shared" si="29"/>
        <v>5534263</v>
      </c>
      <c r="I138">
        <f t="shared" si="28"/>
        <v>1</v>
      </c>
      <c r="J138">
        <f t="shared" si="30"/>
        <v>1.6</v>
      </c>
      <c r="K138">
        <f t="shared" si="31"/>
        <v>0.20000000000000018</v>
      </c>
      <c r="L138">
        <f t="shared" si="32"/>
        <v>4</v>
      </c>
      <c r="M138">
        <f t="shared" si="33"/>
        <v>-1.8000000000000003</v>
      </c>
      <c r="N138">
        <f t="shared" si="34"/>
        <v>2.0000000000000004</v>
      </c>
      <c r="O138">
        <f t="shared" si="35"/>
        <v>-2.600000000000001</v>
      </c>
      <c r="P138">
        <f t="shared" si="36"/>
        <v>6.3999999999999968</v>
      </c>
      <c r="Q138">
        <f t="shared" si="37"/>
        <v>-3.0000000000000004</v>
      </c>
      <c r="R138">
        <f t="shared" si="38"/>
        <v>18.399999999999984</v>
      </c>
      <c r="S138">
        <f t="shared" si="39"/>
        <v>1</v>
      </c>
      <c r="T138">
        <f t="shared" si="40"/>
        <v>0</v>
      </c>
    </row>
    <row r="139" spans="1:20" x14ac:dyDescent="0.3">
      <c r="A139">
        <v>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f t="shared" si="29"/>
        <v>4000000</v>
      </c>
      <c r="I139">
        <f t="shared" si="28"/>
        <v>-1</v>
      </c>
      <c r="J139">
        <f t="shared" si="30"/>
        <v>1.6</v>
      </c>
      <c r="K139">
        <f t="shared" si="31"/>
        <v>0.20000000000000018</v>
      </c>
      <c r="L139">
        <f t="shared" si="32"/>
        <v>4</v>
      </c>
      <c r="M139">
        <f t="shared" si="33"/>
        <v>-1.8000000000000003</v>
      </c>
      <c r="N139">
        <f t="shared" si="34"/>
        <v>2.0000000000000004</v>
      </c>
      <c r="O139">
        <f t="shared" si="35"/>
        <v>-2.600000000000001</v>
      </c>
      <c r="P139">
        <f t="shared" si="36"/>
        <v>6.3999999999999968</v>
      </c>
      <c r="Q139">
        <f t="shared" si="37"/>
        <v>-3.0000000000000004</v>
      </c>
      <c r="R139">
        <f t="shared" si="38"/>
        <v>3.4</v>
      </c>
      <c r="S139">
        <f t="shared" si="39"/>
        <v>1</v>
      </c>
      <c r="T139">
        <f t="shared" si="40"/>
        <v>-2</v>
      </c>
    </row>
    <row r="140" spans="1:20" x14ac:dyDescent="0.3">
      <c r="A140">
        <v>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f t="shared" si="29"/>
        <v>6000000</v>
      </c>
      <c r="I140">
        <f t="shared" si="28"/>
        <v>1</v>
      </c>
      <c r="J140">
        <f t="shared" si="30"/>
        <v>0.8</v>
      </c>
      <c r="K140">
        <f t="shared" si="31"/>
        <v>0.20000000000000018</v>
      </c>
      <c r="L140">
        <f t="shared" si="32"/>
        <v>4</v>
      </c>
      <c r="M140">
        <f t="shared" si="33"/>
        <v>-1.8000000000000003</v>
      </c>
      <c r="N140">
        <f t="shared" si="34"/>
        <v>2.0000000000000004</v>
      </c>
      <c r="O140">
        <f t="shared" si="35"/>
        <v>-2.600000000000001</v>
      </c>
      <c r="P140">
        <f t="shared" si="36"/>
        <v>6.3999999999999968</v>
      </c>
      <c r="Q140">
        <f t="shared" si="37"/>
        <v>-3.2000000000000006</v>
      </c>
      <c r="R140">
        <f t="shared" si="38"/>
        <v>1.6</v>
      </c>
      <c r="S140">
        <f t="shared" si="39"/>
        <v>1</v>
      </c>
      <c r="T140">
        <f t="shared" si="40"/>
        <v>0</v>
      </c>
    </row>
    <row r="141" spans="1:20" x14ac:dyDescent="0.3">
      <c r="A141">
        <v>5</v>
      </c>
      <c r="B141">
        <v>5</v>
      </c>
      <c r="C141">
        <v>3</v>
      </c>
      <c r="D141">
        <v>4</v>
      </c>
      <c r="E141">
        <v>2</v>
      </c>
      <c r="F141">
        <v>6</v>
      </c>
      <c r="G141">
        <v>1</v>
      </c>
      <c r="H141">
        <f t="shared" si="29"/>
        <v>5534261</v>
      </c>
      <c r="I141">
        <f t="shared" si="28"/>
        <v>-1</v>
      </c>
      <c r="J141">
        <f t="shared" si="30"/>
        <v>0.8</v>
      </c>
      <c r="K141">
        <f t="shared" si="31"/>
        <v>0.20000000000000018</v>
      </c>
      <c r="L141">
        <f t="shared" si="32"/>
        <v>4</v>
      </c>
      <c r="M141">
        <f t="shared" si="33"/>
        <v>-1.8000000000000003</v>
      </c>
      <c r="N141">
        <f t="shared" si="34"/>
        <v>2.0000000000000004</v>
      </c>
      <c r="O141">
        <f t="shared" si="35"/>
        <v>-2.600000000000001</v>
      </c>
      <c r="P141">
        <f t="shared" si="36"/>
        <v>6.3999999999999968</v>
      </c>
      <c r="Q141">
        <f t="shared" si="37"/>
        <v>-3.2000000000000006</v>
      </c>
      <c r="R141">
        <f t="shared" si="38"/>
        <v>1.3999999999999919</v>
      </c>
      <c r="S141">
        <f t="shared" si="39"/>
        <v>1</v>
      </c>
      <c r="T141">
        <f t="shared" si="40"/>
        <v>-2</v>
      </c>
    </row>
    <row r="142" spans="1:20" x14ac:dyDescent="0.3">
      <c r="A142">
        <v>5</v>
      </c>
      <c r="B142">
        <v>5</v>
      </c>
      <c r="C142">
        <v>3</v>
      </c>
      <c r="D142">
        <v>4</v>
      </c>
      <c r="E142">
        <v>2</v>
      </c>
      <c r="F142">
        <v>6</v>
      </c>
      <c r="G142">
        <v>2</v>
      </c>
      <c r="H142">
        <f t="shared" si="29"/>
        <v>5534262</v>
      </c>
      <c r="I142">
        <f t="shared" si="28"/>
        <v>1</v>
      </c>
      <c r="J142">
        <f t="shared" si="30"/>
        <v>-0.19999999999999996</v>
      </c>
      <c r="K142">
        <f t="shared" si="31"/>
        <v>-0.79999999999999982</v>
      </c>
      <c r="L142">
        <f t="shared" si="32"/>
        <v>3.4</v>
      </c>
      <c r="M142">
        <f t="shared" si="33"/>
        <v>-2.6000000000000005</v>
      </c>
      <c r="N142">
        <f t="shared" si="34"/>
        <v>1.6000000000000005</v>
      </c>
      <c r="O142">
        <f t="shared" si="35"/>
        <v>-3.8000000000000012</v>
      </c>
      <c r="P142">
        <f t="shared" si="36"/>
        <v>6.1999999999999966</v>
      </c>
      <c r="Q142">
        <f t="shared" si="37"/>
        <v>-3.4000000000000008</v>
      </c>
      <c r="R142">
        <f t="shared" si="38"/>
        <v>-15.800000000000015</v>
      </c>
      <c r="S142">
        <f t="shared" si="39"/>
        <v>-1</v>
      </c>
      <c r="T142">
        <f t="shared" si="40"/>
        <v>2</v>
      </c>
    </row>
    <row r="143" spans="1:20" x14ac:dyDescent="0.3">
      <c r="A143">
        <v>2</v>
      </c>
      <c r="B143">
        <v>5</v>
      </c>
      <c r="C143">
        <v>2</v>
      </c>
      <c r="D143">
        <v>5</v>
      </c>
      <c r="E143">
        <v>2</v>
      </c>
      <c r="F143">
        <v>5</v>
      </c>
      <c r="G143">
        <v>2</v>
      </c>
      <c r="H143">
        <f t="shared" si="29"/>
        <v>2525252</v>
      </c>
      <c r="I143">
        <f t="shared" si="28"/>
        <v>-1</v>
      </c>
      <c r="J143">
        <f t="shared" si="30"/>
        <v>0.8</v>
      </c>
      <c r="K143">
        <f t="shared" si="31"/>
        <v>0.20000000000000018</v>
      </c>
      <c r="L143">
        <f t="shared" si="32"/>
        <v>4</v>
      </c>
      <c r="M143">
        <f t="shared" si="33"/>
        <v>-1.8000000000000005</v>
      </c>
      <c r="N143">
        <f t="shared" si="34"/>
        <v>2.0000000000000004</v>
      </c>
      <c r="O143">
        <f t="shared" si="35"/>
        <v>-2.600000000000001</v>
      </c>
      <c r="P143">
        <f t="shared" si="36"/>
        <v>6.599999999999997</v>
      </c>
      <c r="Q143">
        <f t="shared" si="37"/>
        <v>-3.2000000000000006</v>
      </c>
      <c r="R143">
        <f t="shared" si="38"/>
        <v>2.5999999999999885</v>
      </c>
      <c r="S143">
        <f t="shared" si="39"/>
        <v>1</v>
      </c>
      <c r="T143">
        <f t="shared" si="40"/>
        <v>-2</v>
      </c>
    </row>
    <row r="144" spans="1:20" x14ac:dyDescent="0.3">
      <c r="A144">
        <v>5</v>
      </c>
      <c r="B144">
        <v>5</v>
      </c>
      <c r="C144">
        <v>3</v>
      </c>
      <c r="D144">
        <v>4</v>
      </c>
      <c r="E144">
        <v>2</v>
      </c>
      <c r="F144">
        <v>9</v>
      </c>
      <c r="G144">
        <v>9</v>
      </c>
      <c r="H144">
        <f t="shared" si="29"/>
        <v>5534299</v>
      </c>
      <c r="I144">
        <f t="shared" si="28"/>
        <v>1</v>
      </c>
      <c r="J144">
        <f t="shared" si="30"/>
        <v>0.4</v>
      </c>
      <c r="K144">
        <f t="shared" si="31"/>
        <v>-0.79999999999999982</v>
      </c>
      <c r="L144">
        <f t="shared" si="32"/>
        <v>3.6</v>
      </c>
      <c r="M144">
        <f t="shared" si="33"/>
        <v>-2.8000000000000007</v>
      </c>
      <c r="N144">
        <f t="shared" si="34"/>
        <v>1.6000000000000005</v>
      </c>
      <c r="O144">
        <f t="shared" si="35"/>
        <v>-3.600000000000001</v>
      </c>
      <c r="P144">
        <f t="shared" si="36"/>
        <v>6.1999999999999966</v>
      </c>
      <c r="Q144">
        <f t="shared" si="37"/>
        <v>-3.4000000000000008</v>
      </c>
      <c r="R144">
        <f t="shared" si="38"/>
        <v>20.799999999999958</v>
      </c>
      <c r="S144">
        <f t="shared" si="39"/>
        <v>1</v>
      </c>
      <c r="T144">
        <f t="shared" si="40"/>
        <v>0</v>
      </c>
    </row>
    <row r="145" spans="1:20" x14ac:dyDescent="0.3">
      <c r="A145">
        <v>5</v>
      </c>
      <c r="B145">
        <v>5</v>
      </c>
      <c r="C145">
        <v>3</v>
      </c>
      <c r="D145">
        <v>4</v>
      </c>
      <c r="E145">
        <v>2</v>
      </c>
      <c r="F145">
        <v>0</v>
      </c>
      <c r="G145">
        <v>0</v>
      </c>
      <c r="H145">
        <f t="shared" si="29"/>
        <v>5534200</v>
      </c>
      <c r="I145">
        <f t="shared" si="28"/>
        <v>-1</v>
      </c>
      <c r="J145">
        <f t="shared" si="30"/>
        <v>0.4</v>
      </c>
      <c r="K145">
        <f t="shared" si="31"/>
        <v>-0.79999999999999982</v>
      </c>
      <c r="L145">
        <f t="shared" si="32"/>
        <v>3.6</v>
      </c>
      <c r="M145">
        <f t="shared" si="33"/>
        <v>-2.8000000000000007</v>
      </c>
      <c r="N145">
        <f t="shared" si="34"/>
        <v>1.6000000000000005</v>
      </c>
      <c r="O145">
        <f t="shared" si="35"/>
        <v>-3.600000000000001</v>
      </c>
      <c r="P145">
        <f t="shared" si="36"/>
        <v>6.1999999999999966</v>
      </c>
      <c r="Q145">
        <f t="shared" si="37"/>
        <v>-3.4000000000000008</v>
      </c>
      <c r="R145">
        <f t="shared" si="38"/>
        <v>-2.6000000000000019</v>
      </c>
      <c r="S145">
        <f t="shared" si="39"/>
        <v>-1</v>
      </c>
      <c r="T145">
        <f t="shared" si="40"/>
        <v>0</v>
      </c>
    </row>
    <row r="146" spans="1:20" x14ac:dyDescent="0.3">
      <c r="A146">
        <v>5</v>
      </c>
      <c r="B146">
        <v>5</v>
      </c>
      <c r="C146">
        <v>3</v>
      </c>
      <c r="D146">
        <v>4</v>
      </c>
      <c r="E146">
        <v>2</v>
      </c>
      <c r="F146">
        <v>6</v>
      </c>
      <c r="G146">
        <v>1</v>
      </c>
      <c r="H146">
        <f t="shared" si="29"/>
        <v>5534261</v>
      </c>
      <c r="I146">
        <f t="shared" si="28"/>
        <v>-1</v>
      </c>
      <c r="J146">
        <f t="shared" si="30"/>
        <v>0.4</v>
      </c>
      <c r="K146">
        <f t="shared" si="31"/>
        <v>-0.79999999999999982</v>
      </c>
      <c r="L146">
        <f t="shared" si="32"/>
        <v>3.6</v>
      </c>
      <c r="M146">
        <f t="shared" si="33"/>
        <v>-2.8000000000000007</v>
      </c>
      <c r="N146">
        <f t="shared" si="34"/>
        <v>1.6000000000000005</v>
      </c>
      <c r="O146">
        <f t="shared" si="35"/>
        <v>-3.600000000000001</v>
      </c>
      <c r="P146">
        <f t="shared" si="36"/>
        <v>6.1999999999999966</v>
      </c>
      <c r="Q146">
        <f t="shared" si="37"/>
        <v>-3.4000000000000008</v>
      </c>
      <c r="R146">
        <f t="shared" si="38"/>
        <v>-18.000000000000011</v>
      </c>
      <c r="S146">
        <f t="shared" si="39"/>
        <v>-1</v>
      </c>
      <c r="T146">
        <f t="shared" si="40"/>
        <v>0</v>
      </c>
    </row>
    <row r="147" spans="1:20" x14ac:dyDescent="0.3">
      <c r="A147">
        <v>5</v>
      </c>
      <c r="B147">
        <v>5</v>
      </c>
      <c r="C147">
        <v>3</v>
      </c>
      <c r="D147">
        <v>4</v>
      </c>
      <c r="E147">
        <v>2</v>
      </c>
      <c r="F147">
        <v>6</v>
      </c>
      <c r="G147">
        <v>2</v>
      </c>
      <c r="H147">
        <f t="shared" si="29"/>
        <v>5534262</v>
      </c>
      <c r="I147">
        <f t="shared" si="28"/>
        <v>1</v>
      </c>
      <c r="J147">
        <f t="shared" si="30"/>
        <v>0.4</v>
      </c>
      <c r="K147">
        <f t="shared" si="31"/>
        <v>-0.79999999999999982</v>
      </c>
      <c r="L147">
        <f t="shared" si="32"/>
        <v>3.6</v>
      </c>
      <c r="M147">
        <f t="shared" si="33"/>
        <v>-2.8000000000000007</v>
      </c>
      <c r="N147">
        <f t="shared" si="34"/>
        <v>1.6000000000000005</v>
      </c>
      <c r="O147">
        <f t="shared" si="35"/>
        <v>-3.600000000000001</v>
      </c>
      <c r="P147">
        <f t="shared" si="36"/>
        <v>6.1999999999999966</v>
      </c>
      <c r="Q147">
        <f t="shared" si="37"/>
        <v>-3.4000000000000008</v>
      </c>
      <c r="R147">
        <f t="shared" si="38"/>
        <v>-11.800000000000011</v>
      </c>
      <c r="S147">
        <f t="shared" si="39"/>
        <v>-1</v>
      </c>
      <c r="T147">
        <f t="shared" si="40"/>
        <v>2</v>
      </c>
    </row>
    <row r="148" spans="1:20" x14ac:dyDescent="0.3">
      <c r="A148">
        <v>5</v>
      </c>
      <c r="B148">
        <v>5</v>
      </c>
      <c r="C148">
        <v>3</v>
      </c>
      <c r="D148">
        <v>4</v>
      </c>
      <c r="E148">
        <v>2</v>
      </c>
      <c r="F148">
        <v>6</v>
      </c>
      <c r="G148">
        <v>1</v>
      </c>
      <c r="H148">
        <f t="shared" si="29"/>
        <v>5534261</v>
      </c>
      <c r="I148">
        <f t="shared" si="28"/>
        <v>-1</v>
      </c>
      <c r="J148">
        <f t="shared" si="30"/>
        <v>1.4</v>
      </c>
      <c r="K148">
        <f t="shared" si="31"/>
        <v>0.20000000000000018</v>
      </c>
      <c r="L148">
        <f t="shared" si="32"/>
        <v>4.2</v>
      </c>
      <c r="M148">
        <f t="shared" si="33"/>
        <v>-2.0000000000000009</v>
      </c>
      <c r="N148">
        <f t="shared" si="34"/>
        <v>2.0000000000000004</v>
      </c>
      <c r="O148">
        <f t="shared" si="35"/>
        <v>-2.4000000000000008</v>
      </c>
      <c r="P148">
        <f t="shared" si="36"/>
        <v>6.599999999999997</v>
      </c>
      <c r="Q148">
        <f t="shared" si="37"/>
        <v>-3.2000000000000006</v>
      </c>
      <c r="R148">
        <f t="shared" si="38"/>
        <v>5.599999999999989</v>
      </c>
      <c r="S148">
        <f t="shared" si="39"/>
        <v>1</v>
      </c>
      <c r="T148">
        <f t="shared" si="40"/>
        <v>-2</v>
      </c>
    </row>
    <row r="149" spans="1:20" x14ac:dyDescent="0.3">
      <c r="A149">
        <v>5</v>
      </c>
      <c r="B149">
        <v>5</v>
      </c>
      <c r="C149">
        <v>3</v>
      </c>
      <c r="D149">
        <v>4</v>
      </c>
      <c r="E149">
        <v>2</v>
      </c>
      <c r="F149">
        <v>6</v>
      </c>
      <c r="G149">
        <v>3</v>
      </c>
      <c r="H149">
        <f t="shared" si="29"/>
        <v>5534263</v>
      </c>
      <c r="I149">
        <f t="shared" si="28"/>
        <v>1</v>
      </c>
      <c r="J149">
        <f t="shared" si="30"/>
        <v>0.39999999999999991</v>
      </c>
      <c r="K149">
        <f t="shared" si="31"/>
        <v>-0.79999999999999982</v>
      </c>
      <c r="L149">
        <f t="shared" si="32"/>
        <v>3.6</v>
      </c>
      <c r="M149">
        <f t="shared" si="33"/>
        <v>-2.8000000000000007</v>
      </c>
      <c r="N149">
        <f t="shared" si="34"/>
        <v>1.6000000000000005</v>
      </c>
      <c r="O149">
        <f t="shared" si="35"/>
        <v>-3.600000000000001</v>
      </c>
      <c r="P149">
        <f t="shared" si="36"/>
        <v>6.3999999999999968</v>
      </c>
      <c r="Q149">
        <f t="shared" si="37"/>
        <v>-3.4000000000000008</v>
      </c>
      <c r="R149">
        <f t="shared" si="38"/>
        <v>-5.000000000000016</v>
      </c>
      <c r="S149">
        <f t="shared" si="39"/>
        <v>-1</v>
      </c>
      <c r="T149">
        <f t="shared" si="40"/>
        <v>2</v>
      </c>
    </row>
    <row r="150" spans="1:20" x14ac:dyDescent="0.3">
      <c r="A150">
        <v>5</v>
      </c>
      <c r="B150">
        <v>5</v>
      </c>
      <c r="C150">
        <v>3</v>
      </c>
      <c r="D150">
        <v>4</v>
      </c>
      <c r="E150">
        <v>2</v>
      </c>
      <c r="F150">
        <v>6</v>
      </c>
      <c r="G150">
        <v>2</v>
      </c>
      <c r="H150">
        <f t="shared" si="29"/>
        <v>5534262</v>
      </c>
      <c r="I150">
        <f t="shared" si="28"/>
        <v>1</v>
      </c>
      <c r="J150">
        <f t="shared" si="30"/>
        <v>1.4</v>
      </c>
      <c r="K150">
        <f t="shared" si="31"/>
        <v>0.20000000000000018</v>
      </c>
      <c r="L150">
        <f t="shared" si="32"/>
        <v>4.2</v>
      </c>
      <c r="M150">
        <f t="shared" si="33"/>
        <v>-2.0000000000000009</v>
      </c>
      <c r="N150">
        <f t="shared" si="34"/>
        <v>2.0000000000000004</v>
      </c>
      <c r="O150">
        <f t="shared" si="35"/>
        <v>-2.4000000000000008</v>
      </c>
      <c r="P150">
        <f t="shared" si="36"/>
        <v>6.9999999999999964</v>
      </c>
      <c r="Q150">
        <f t="shared" si="37"/>
        <v>-3.2000000000000006</v>
      </c>
      <c r="R150">
        <f t="shared" si="38"/>
        <v>12.999999999999984</v>
      </c>
      <c r="S150">
        <f t="shared" si="39"/>
        <v>1</v>
      </c>
      <c r="T150">
        <f t="shared" si="40"/>
        <v>0</v>
      </c>
    </row>
    <row r="151" spans="1:20" x14ac:dyDescent="0.3">
      <c r="A151">
        <v>5</v>
      </c>
      <c r="B151">
        <v>5</v>
      </c>
      <c r="C151">
        <v>3</v>
      </c>
      <c r="D151">
        <v>4</v>
      </c>
      <c r="E151">
        <v>2</v>
      </c>
      <c r="F151">
        <v>6</v>
      </c>
      <c r="G151">
        <v>0</v>
      </c>
      <c r="H151">
        <f t="shared" si="29"/>
        <v>5534260</v>
      </c>
      <c r="I151">
        <f t="shared" si="28"/>
        <v>-1</v>
      </c>
      <c r="J151">
        <f t="shared" si="30"/>
        <v>1.4</v>
      </c>
      <c r="K151">
        <f t="shared" si="31"/>
        <v>0.20000000000000018</v>
      </c>
      <c r="L151">
        <f t="shared" si="32"/>
        <v>4.2</v>
      </c>
      <c r="M151">
        <f t="shared" si="33"/>
        <v>-2.0000000000000009</v>
      </c>
      <c r="N151">
        <f t="shared" si="34"/>
        <v>2.0000000000000004</v>
      </c>
      <c r="O151">
        <f t="shared" si="35"/>
        <v>-2.4000000000000008</v>
      </c>
      <c r="P151">
        <f t="shared" si="36"/>
        <v>6.9999999999999964</v>
      </c>
      <c r="Q151">
        <f t="shared" si="37"/>
        <v>-3.2000000000000006</v>
      </c>
      <c r="R151">
        <f t="shared" si="38"/>
        <v>-1.0000000000000084</v>
      </c>
      <c r="S151">
        <f t="shared" si="39"/>
        <v>-1</v>
      </c>
      <c r="T151">
        <f t="shared" si="40"/>
        <v>0</v>
      </c>
    </row>
    <row r="152" spans="1:20" x14ac:dyDescent="0.3">
      <c r="A152">
        <v>9</v>
      </c>
      <c r="B152">
        <v>9</v>
      </c>
      <c r="C152">
        <v>9</v>
      </c>
      <c r="D152">
        <v>9</v>
      </c>
      <c r="E152">
        <v>9</v>
      </c>
      <c r="F152">
        <v>9</v>
      </c>
      <c r="G152">
        <v>9</v>
      </c>
      <c r="H152">
        <f t="shared" si="29"/>
        <v>9999999</v>
      </c>
      <c r="I152">
        <f t="shared" si="28"/>
        <v>1</v>
      </c>
      <c r="J152">
        <f t="shared" si="30"/>
        <v>1.4</v>
      </c>
      <c r="K152">
        <f t="shared" si="31"/>
        <v>0.20000000000000018</v>
      </c>
      <c r="L152">
        <f t="shared" si="32"/>
        <v>4.2</v>
      </c>
      <c r="M152">
        <f t="shared" si="33"/>
        <v>-2.0000000000000009</v>
      </c>
      <c r="N152">
        <f t="shared" si="34"/>
        <v>2.0000000000000004</v>
      </c>
      <c r="O152">
        <f t="shared" si="35"/>
        <v>-2.4000000000000008</v>
      </c>
      <c r="P152">
        <f t="shared" si="36"/>
        <v>6.9999999999999964</v>
      </c>
      <c r="Q152">
        <f t="shared" si="37"/>
        <v>-3.2000000000000006</v>
      </c>
      <c r="R152">
        <f t="shared" si="38"/>
        <v>90.399999999999963</v>
      </c>
      <c r="S152">
        <f t="shared" si="39"/>
        <v>1</v>
      </c>
      <c r="T152">
        <f t="shared" si="40"/>
        <v>0</v>
      </c>
    </row>
    <row r="153" spans="1:20" x14ac:dyDescent="0.3">
      <c r="A153">
        <v>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f t="shared" si="29"/>
        <v>0</v>
      </c>
      <c r="I153">
        <f t="shared" si="28"/>
        <v>-1</v>
      </c>
      <c r="J153">
        <f t="shared" si="30"/>
        <v>1.4</v>
      </c>
      <c r="K153">
        <f t="shared" si="31"/>
        <v>0.20000000000000018</v>
      </c>
      <c r="L153">
        <f t="shared" si="32"/>
        <v>4.2</v>
      </c>
      <c r="M153">
        <f t="shared" si="33"/>
        <v>-2.0000000000000009</v>
      </c>
      <c r="N153">
        <f t="shared" si="34"/>
        <v>2.0000000000000004</v>
      </c>
      <c r="O153">
        <f t="shared" si="35"/>
        <v>-2.4000000000000008</v>
      </c>
      <c r="P153">
        <f t="shared" si="36"/>
        <v>6.9999999999999964</v>
      </c>
      <c r="Q153">
        <f t="shared" si="37"/>
        <v>-3.2000000000000006</v>
      </c>
      <c r="R153">
        <f t="shared" si="38"/>
        <v>-3.2000000000000006</v>
      </c>
      <c r="S153">
        <f t="shared" si="39"/>
        <v>-1</v>
      </c>
      <c r="T153">
        <f t="shared" si="40"/>
        <v>0</v>
      </c>
    </row>
    <row r="154" spans="1:20" x14ac:dyDescent="0.3">
      <c r="A154">
        <v>5</v>
      </c>
      <c r="B154">
        <v>5</v>
      </c>
      <c r="C154">
        <v>3</v>
      </c>
      <c r="D154">
        <v>4</v>
      </c>
      <c r="E154">
        <v>2</v>
      </c>
      <c r="F154">
        <v>6</v>
      </c>
      <c r="G154">
        <v>1</v>
      </c>
      <c r="H154">
        <f t="shared" si="29"/>
        <v>5534261</v>
      </c>
      <c r="I154">
        <f t="shared" si="28"/>
        <v>-1</v>
      </c>
      <c r="J154">
        <f t="shared" si="30"/>
        <v>1.4</v>
      </c>
      <c r="K154">
        <f t="shared" si="31"/>
        <v>0.20000000000000018</v>
      </c>
      <c r="L154">
        <f t="shared" si="32"/>
        <v>4.2</v>
      </c>
      <c r="M154">
        <f t="shared" si="33"/>
        <v>-2.0000000000000009</v>
      </c>
      <c r="N154">
        <f t="shared" si="34"/>
        <v>2.0000000000000004</v>
      </c>
      <c r="O154">
        <f t="shared" si="35"/>
        <v>-2.4000000000000008</v>
      </c>
      <c r="P154">
        <f t="shared" si="36"/>
        <v>6.9999999999999964</v>
      </c>
      <c r="Q154">
        <f t="shared" si="37"/>
        <v>-3.2000000000000006</v>
      </c>
      <c r="R154">
        <f t="shared" si="38"/>
        <v>5.9999999999999876</v>
      </c>
      <c r="S154">
        <f t="shared" si="39"/>
        <v>1</v>
      </c>
      <c r="T154">
        <f t="shared" si="40"/>
        <v>-2</v>
      </c>
    </row>
    <row r="155" spans="1:20" x14ac:dyDescent="0.3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f t="shared" si="29"/>
        <v>1234567</v>
      </c>
      <c r="I155">
        <f t="shared" si="28"/>
        <v>-1</v>
      </c>
      <c r="J155">
        <f t="shared" si="30"/>
        <v>0.39999999999999991</v>
      </c>
      <c r="K155">
        <f t="shared" si="31"/>
        <v>-0.79999999999999982</v>
      </c>
      <c r="L155">
        <f t="shared" si="32"/>
        <v>3.6</v>
      </c>
      <c r="M155">
        <f t="shared" si="33"/>
        <v>-2.8000000000000007</v>
      </c>
      <c r="N155">
        <f t="shared" si="34"/>
        <v>1.6000000000000005</v>
      </c>
      <c r="O155">
        <f t="shared" si="35"/>
        <v>-3.600000000000001</v>
      </c>
      <c r="P155">
        <f t="shared" si="36"/>
        <v>6.7999999999999963</v>
      </c>
      <c r="Q155">
        <f t="shared" si="37"/>
        <v>-3.4000000000000008</v>
      </c>
      <c r="R155">
        <f t="shared" si="38"/>
        <v>28.999999999999968</v>
      </c>
      <c r="S155">
        <f t="shared" si="39"/>
        <v>1</v>
      </c>
      <c r="T155">
        <f t="shared" si="40"/>
        <v>-2</v>
      </c>
    </row>
    <row r="156" spans="1:20" x14ac:dyDescent="0.3">
      <c r="A156">
        <v>8</v>
      </c>
      <c r="B156">
        <v>8</v>
      </c>
      <c r="C156">
        <v>8</v>
      </c>
      <c r="D156">
        <v>8</v>
      </c>
      <c r="E156">
        <v>8</v>
      </c>
      <c r="F156">
        <v>8</v>
      </c>
      <c r="G156">
        <v>8</v>
      </c>
      <c r="H156">
        <f t="shared" si="29"/>
        <v>8888888</v>
      </c>
      <c r="I156">
        <f t="shared" si="28"/>
        <v>1</v>
      </c>
      <c r="J156">
        <f t="shared" si="30"/>
        <v>0.1999999999999999</v>
      </c>
      <c r="K156">
        <f t="shared" si="31"/>
        <v>-1.1999999999999997</v>
      </c>
      <c r="L156">
        <f t="shared" si="32"/>
        <v>3</v>
      </c>
      <c r="M156">
        <f t="shared" si="33"/>
        <v>-3.6000000000000005</v>
      </c>
      <c r="N156">
        <f t="shared" si="34"/>
        <v>0.60000000000000053</v>
      </c>
      <c r="O156">
        <f t="shared" si="35"/>
        <v>-4.8000000000000007</v>
      </c>
      <c r="P156">
        <f t="shared" si="36"/>
        <v>5.3999999999999959</v>
      </c>
      <c r="Q156">
        <f t="shared" si="37"/>
        <v>-3.600000000000001</v>
      </c>
      <c r="R156">
        <f t="shared" si="38"/>
        <v>-6.8000000000000398</v>
      </c>
      <c r="S156">
        <f t="shared" si="39"/>
        <v>-1</v>
      </c>
      <c r="T156">
        <f t="shared" si="40"/>
        <v>2</v>
      </c>
    </row>
    <row r="157" spans="1:20" x14ac:dyDescent="0.3">
      <c r="A157">
        <v>5</v>
      </c>
      <c r="B157">
        <v>5</v>
      </c>
      <c r="C157">
        <v>3</v>
      </c>
      <c r="D157">
        <v>4</v>
      </c>
      <c r="E157">
        <v>2</v>
      </c>
      <c r="F157">
        <v>6</v>
      </c>
      <c r="G157">
        <v>2</v>
      </c>
      <c r="H157">
        <f t="shared" si="29"/>
        <v>5534262</v>
      </c>
      <c r="I157">
        <f t="shared" si="28"/>
        <v>1</v>
      </c>
      <c r="J157">
        <f t="shared" si="30"/>
        <v>1.8</v>
      </c>
      <c r="K157">
        <f t="shared" si="31"/>
        <v>0.40000000000000036</v>
      </c>
      <c r="L157">
        <f t="shared" si="32"/>
        <v>4.5999999999999996</v>
      </c>
      <c r="M157">
        <f t="shared" si="33"/>
        <v>-2.0000000000000004</v>
      </c>
      <c r="N157">
        <f t="shared" si="34"/>
        <v>2.2000000000000006</v>
      </c>
      <c r="O157">
        <f t="shared" si="35"/>
        <v>-3.2000000000000006</v>
      </c>
      <c r="P157">
        <f t="shared" si="36"/>
        <v>6.9999999999999964</v>
      </c>
      <c r="Q157">
        <f t="shared" si="37"/>
        <v>-3.4000000000000008</v>
      </c>
      <c r="R157">
        <f t="shared" si="38"/>
        <v>12.599999999999989</v>
      </c>
      <c r="S157">
        <f t="shared" si="39"/>
        <v>1</v>
      </c>
      <c r="T157">
        <f t="shared" si="40"/>
        <v>0</v>
      </c>
    </row>
    <row r="158" spans="1:20" x14ac:dyDescent="0.3">
      <c r="A158">
        <v>5</v>
      </c>
      <c r="B158">
        <v>5</v>
      </c>
      <c r="C158">
        <v>3</v>
      </c>
      <c r="D158">
        <v>4</v>
      </c>
      <c r="E158">
        <v>2</v>
      </c>
      <c r="F158">
        <v>6</v>
      </c>
      <c r="G158">
        <v>3</v>
      </c>
      <c r="H158">
        <f t="shared" si="29"/>
        <v>5534263</v>
      </c>
      <c r="I158">
        <f t="shared" si="28"/>
        <v>1</v>
      </c>
      <c r="J158">
        <f t="shared" si="30"/>
        <v>1.8</v>
      </c>
      <c r="K158">
        <f t="shared" si="31"/>
        <v>0.40000000000000036</v>
      </c>
      <c r="L158">
        <f t="shared" si="32"/>
        <v>4.5999999999999996</v>
      </c>
      <c r="M158">
        <f t="shared" si="33"/>
        <v>-2.0000000000000004</v>
      </c>
      <c r="N158">
        <f t="shared" si="34"/>
        <v>2.2000000000000006</v>
      </c>
      <c r="O158">
        <f t="shared" si="35"/>
        <v>-3.2000000000000006</v>
      </c>
      <c r="P158">
        <f t="shared" si="36"/>
        <v>6.9999999999999964</v>
      </c>
      <c r="Q158">
        <f t="shared" si="37"/>
        <v>-3.4000000000000008</v>
      </c>
      <c r="R158">
        <f t="shared" si="38"/>
        <v>19.599999999999984</v>
      </c>
      <c r="S158">
        <f t="shared" si="39"/>
        <v>1</v>
      </c>
      <c r="T158">
        <f t="shared" si="40"/>
        <v>0</v>
      </c>
    </row>
    <row r="159" spans="1:20" x14ac:dyDescent="0.3">
      <c r="A159">
        <v>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f t="shared" si="29"/>
        <v>4000000</v>
      </c>
      <c r="I159">
        <f t="shared" si="28"/>
        <v>-1</v>
      </c>
      <c r="J159">
        <f t="shared" si="30"/>
        <v>1.8</v>
      </c>
      <c r="K159">
        <f t="shared" si="31"/>
        <v>0.40000000000000036</v>
      </c>
      <c r="L159">
        <f t="shared" si="32"/>
        <v>4.5999999999999996</v>
      </c>
      <c r="M159">
        <f t="shared" si="33"/>
        <v>-2.0000000000000004</v>
      </c>
      <c r="N159">
        <f t="shared" si="34"/>
        <v>2.2000000000000006</v>
      </c>
      <c r="O159">
        <f t="shared" si="35"/>
        <v>-3.2000000000000006</v>
      </c>
      <c r="P159">
        <f t="shared" si="36"/>
        <v>6.9999999999999964</v>
      </c>
      <c r="Q159">
        <f t="shared" si="37"/>
        <v>-3.4000000000000008</v>
      </c>
      <c r="R159">
        <f t="shared" si="38"/>
        <v>3.7999999999999994</v>
      </c>
      <c r="S159">
        <f t="shared" si="39"/>
        <v>1</v>
      </c>
      <c r="T159">
        <f t="shared" si="40"/>
        <v>-2</v>
      </c>
    </row>
    <row r="160" spans="1:20" x14ac:dyDescent="0.3">
      <c r="A160">
        <v>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f t="shared" si="29"/>
        <v>6000000</v>
      </c>
      <c r="I160">
        <f t="shared" si="28"/>
        <v>1</v>
      </c>
      <c r="J160">
        <f t="shared" si="30"/>
        <v>1</v>
      </c>
      <c r="K160">
        <f t="shared" si="31"/>
        <v>0.40000000000000036</v>
      </c>
      <c r="L160">
        <f t="shared" si="32"/>
        <v>4.5999999999999996</v>
      </c>
      <c r="M160">
        <f t="shared" si="33"/>
        <v>-2.0000000000000004</v>
      </c>
      <c r="N160">
        <f t="shared" si="34"/>
        <v>2.2000000000000006</v>
      </c>
      <c r="O160">
        <f t="shared" si="35"/>
        <v>-3.2000000000000006</v>
      </c>
      <c r="P160">
        <f t="shared" si="36"/>
        <v>6.9999999999999964</v>
      </c>
      <c r="Q160">
        <f t="shared" si="37"/>
        <v>-3.600000000000001</v>
      </c>
      <c r="R160">
        <f t="shared" si="38"/>
        <v>2.399999999999999</v>
      </c>
      <c r="S160">
        <f t="shared" si="39"/>
        <v>1</v>
      </c>
      <c r="T160">
        <f t="shared" si="40"/>
        <v>0</v>
      </c>
    </row>
    <row r="161" spans="1:20" x14ac:dyDescent="0.3">
      <c r="A161">
        <v>5</v>
      </c>
      <c r="B161">
        <v>5</v>
      </c>
      <c r="C161">
        <v>3</v>
      </c>
      <c r="D161">
        <v>4</v>
      </c>
      <c r="E161">
        <v>2</v>
      </c>
      <c r="F161">
        <v>6</v>
      </c>
      <c r="G161">
        <v>1</v>
      </c>
      <c r="H161">
        <f t="shared" si="29"/>
        <v>5534261</v>
      </c>
      <c r="I161">
        <f t="shared" si="28"/>
        <v>-1</v>
      </c>
      <c r="J161">
        <f t="shared" si="30"/>
        <v>1</v>
      </c>
      <c r="K161">
        <f t="shared" si="31"/>
        <v>0.40000000000000036</v>
      </c>
      <c r="L161">
        <f t="shared" si="32"/>
        <v>4.5999999999999996</v>
      </c>
      <c r="M161">
        <f t="shared" si="33"/>
        <v>-2.0000000000000004</v>
      </c>
      <c r="N161">
        <f t="shared" si="34"/>
        <v>2.2000000000000006</v>
      </c>
      <c r="O161">
        <f t="shared" si="35"/>
        <v>-3.2000000000000006</v>
      </c>
      <c r="P161">
        <f t="shared" si="36"/>
        <v>6.9999999999999964</v>
      </c>
      <c r="Q161">
        <f t="shared" si="37"/>
        <v>-3.600000000000001</v>
      </c>
      <c r="R161">
        <f t="shared" si="38"/>
        <v>1.3999999999999919</v>
      </c>
      <c r="S161">
        <f t="shared" si="39"/>
        <v>1</v>
      </c>
      <c r="T161">
        <f t="shared" si="40"/>
        <v>-2</v>
      </c>
    </row>
    <row r="162" spans="1:20" x14ac:dyDescent="0.3">
      <c r="A162">
        <v>5</v>
      </c>
      <c r="B162">
        <v>5</v>
      </c>
      <c r="C162">
        <v>3</v>
      </c>
      <c r="D162">
        <v>4</v>
      </c>
      <c r="E162">
        <v>2</v>
      </c>
      <c r="F162">
        <v>6</v>
      </c>
      <c r="G162">
        <v>2</v>
      </c>
      <c r="H162">
        <f t="shared" si="29"/>
        <v>5534262</v>
      </c>
      <c r="I162">
        <f t="shared" si="28"/>
        <v>1</v>
      </c>
      <c r="J162">
        <f t="shared" si="30"/>
        <v>0</v>
      </c>
      <c r="K162">
        <f t="shared" si="31"/>
        <v>-0.59999999999999964</v>
      </c>
      <c r="L162">
        <f t="shared" si="32"/>
        <v>3.9999999999999996</v>
      </c>
      <c r="M162">
        <f t="shared" si="33"/>
        <v>-2.8000000000000007</v>
      </c>
      <c r="N162">
        <f t="shared" si="34"/>
        <v>1.8000000000000007</v>
      </c>
      <c r="O162">
        <f t="shared" si="35"/>
        <v>-4.4000000000000004</v>
      </c>
      <c r="P162">
        <f t="shared" si="36"/>
        <v>6.7999999999999963</v>
      </c>
      <c r="Q162">
        <f t="shared" si="37"/>
        <v>-3.8000000000000012</v>
      </c>
      <c r="R162">
        <f t="shared" si="38"/>
        <v>-15.200000000000012</v>
      </c>
      <c r="S162">
        <f t="shared" si="39"/>
        <v>-1</v>
      </c>
      <c r="T162">
        <f t="shared" si="40"/>
        <v>2</v>
      </c>
    </row>
    <row r="163" spans="1:20" x14ac:dyDescent="0.3">
      <c r="A163">
        <v>2</v>
      </c>
      <c r="B163">
        <v>5</v>
      </c>
      <c r="C163">
        <v>2</v>
      </c>
      <c r="D163">
        <v>5</v>
      </c>
      <c r="E163">
        <v>2</v>
      </c>
      <c r="F163">
        <v>5</v>
      </c>
      <c r="G163">
        <v>2</v>
      </c>
      <c r="H163">
        <f t="shared" si="29"/>
        <v>2525252</v>
      </c>
      <c r="I163">
        <f t="shared" si="28"/>
        <v>-1</v>
      </c>
      <c r="J163">
        <f t="shared" si="30"/>
        <v>1</v>
      </c>
      <c r="K163">
        <f t="shared" si="31"/>
        <v>0.40000000000000036</v>
      </c>
      <c r="L163">
        <f t="shared" si="32"/>
        <v>4.5999999999999996</v>
      </c>
      <c r="M163">
        <f t="shared" si="33"/>
        <v>-2.0000000000000009</v>
      </c>
      <c r="N163">
        <f t="shared" si="34"/>
        <v>2.2000000000000006</v>
      </c>
      <c r="O163">
        <f t="shared" si="35"/>
        <v>-3.2</v>
      </c>
      <c r="P163">
        <f t="shared" si="36"/>
        <v>7.1999999999999966</v>
      </c>
      <c r="Q163">
        <f t="shared" si="37"/>
        <v>-3.600000000000001</v>
      </c>
      <c r="R163">
        <f t="shared" si="38"/>
        <v>2.3999999999999901</v>
      </c>
      <c r="S163">
        <f t="shared" si="39"/>
        <v>1</v>
      </c>
      <c r="T163">
        <f t="shared" si="40"/>
        <v>-2</v>
      </c>
    </row>
    <row r="164" spans="1:20" x14ac:dyDescent="0.3">
      <c r="A164">
        <v>5</v>
      </c>
      <c r="B164">
        <v>5</v>
      </c>
      <c r="C164">
        <v>3</v>
      </c>
      <c r="D164">
        <v>4</v>
      </c>
      <c r="E164">
        <v>2</v>
      </c>
      <c r="F164">
        <v>9</v>
      </c>
      <c r="G164">
        <v>9</v>
      </c>
      <c r="H164">
        <f t="shared" si="29"/>
        <v>5534299</v>
      </c>
      <c r="I164">
        <f t="shared" si="28"/>
        <v>1</v>
      </c>
      <c r="J164">
        <f t="shared" si="30"/>
        <v>0.6</v>
      </c>
      <c r="K164">
        <f t="shared" si="31"/>
        <v>-0.59999999999999964</v>
      </c>
      <c r="L164">
        <f t="shared" si="32"/>
        <v>4.1999999999999993</v>
      </c>
      <c r="M164">
        <f t="shared" si="33"/>
        <v>-3.0000000000000009</v>
      </c>
      <c r="N164">
        <f t="shared" si="34"/>
        <v>1.8000000000000007</v>
      </c>
      <c r="O164">
        <f t="shared" si="35"/>
        <v>-4.2</v>
      </c>
      <c r="P164">
        <f t="shared" si="36"/>
        <v>6.7999999999999963</v>
      </c>
      <c r="Q164">
        <f t="shared" si="37"/>
        <v>-3.8000000000000012</v>
      </c>
      <c r="R164">
        <f t="shared" si="38"/>
        <v>23.799999999999958</v>
      </c>
      <c r="S164">
        <f t="shared" si="39"/>
        <v>1</v>
      </c>
      <c r="T164">
        <f t="shared" si="40"/>
        <v>0</v>
      </c>
    </row>
    <row r="165" spans="1:20" x14ac:dyDescent="0.3">
      <c r="A165">
        <v>5</v>
      </c>
      <c r="B165">
        <v>5</v>
      </c>
      <c r="C165">
        <v>3</v>
      </c>
      <c r="D165">
        <v>4</v>
      </c>
      <c r="E165">
        <v>2</v>
      </c>
      <c r="F165">
        <v>0</v>
      </c>
      <c r="G165">
        <v>0</v>
      </c>
      <c r="H165">
        <f t="shared" si="29"/>
        <v>5534200</v>
      </c>
      <c r="I165">
        <f t="shared" si="28"/>
        <v>-1</v>
      </c>
      <c r="J165">
        <f t="shared" si="30"/>
        <v>0.6</v>
      </c>
      <c r="K165">
        <f t="shared" si="31"/>
        <v>-0.59999999999999964</v>
      </c>
      <c r="L165">
        <f t="shared" si="32"/>
        <v>4.1999999999999993</v>
      </c>
      <c r="M165">
        <f t="shared" si="33"/>
        <v>-3.0000000000000009</v>
      </c>
      <c r="N165">
        <f t="shared" si="34"/>
        <v>1.8000000000000007</v>
      </c>
      <c r="O165">
        <f t="shared" si="35"/>
        <v>-4.2</v>
      </c>
      <c r="P165">
        <f t="shared" si="36"/>
        <v>6.7999999999999963</v>
      </c>
      <c r="Q165">
        <f t="shared" si="37"/>
        <v>-3.8000000000000012</v>
      </c>
      <c r="R165">
        <f t="shared" si="38"/>
        <v>0.39999999999999636</v>
      </c>
      <c r="S165">
        <f t="shared" si="39"/>
        <v>1</v>
      </c>
      <c r="T165">
        <f t="shared" si="40"/>
        <v>-2</v>
      </c>
    </row>
    <row r="166" spans="1:20" x14ac:dyDescent="0.3">
      <c r="A166">
        <v>5</v>
      </c>
      <c r="B166">
        <v>5</v>
      </c>
      <c r="C166">
        <v>3</v>
      </c>
      <c r="D166">
        <v>4</v>
      </c>
      <c r="E166">
        <v>2</v>
      </c>
      <c r="F166">
        <v>6</v>
      </c>
      <c r="G166">
        <v>1</v>
      </c>
      <c r="H166">
        <f t="shared" si="29"/>
        <v>5534261</v>
      </c>
      <c r="I166">
        <f t="shared" si="28"/>
        <v>-1</v>
      </c>
      <c r="J166">
        <f t="shared" si="30"/>
        <v>-0.4</v>
      </c>
      <c r="K166">
        <f t="shared" si="31"/>
        <v>-1.5999999999999996</v>
      </c>
      <c r="L166">
        <f t="shared" si="32"/>
        <v>3.5999999999999992</v>
      </c>
      <c r="M166">
        <f t="shared" si="33"/>
        <v>-3.8000000000000007</v>
      </c>
      <c r="N166">
        <f t="shared" si="34"/>
        <v>1.4000000000000008</v>
      </c>
      <c r="O166">
        <f t="shared" si="35"/>
        <v>-4.2</v>
      </c>
      <c r="P166">
        <f t="shared" si="36"/>
        <v>6.7999999999999963</v>
      </c>
      <c r="Q166">
        <f t="shared" si="37"/>
        <v>-4.0000000000000009</v>
      </c>
      <c r="R166">
        <f t="shared" si="38"/>
        <v>-34.000000000000007</v>
      </c>
      <c r="S166">
        <f t="shared" si="39"/>
        <v>-1</v>
      </c>
      <c r="T166">
        <f t="shared" si="40"/>
        <v>0</v>
      </c>
    </row>
    <row r="167" spans="1:20" x14ac:dyDescent="0.3">
      <c r="A167">
        <v>5</v>
      </c>
      <c r="B167">
        <v>5</v>
      </c>
      <c r="C167">
        <v>3</v>
      </c>
      <c r="D167">
        <v>4</v>
      </c>
      <c r="E167">
        <v>2</v>
      </c>
      <c r="F167">
        <v>6</v>
      </c>
      <c r="G167">
        <v>2</v>
      </c>
      <c r="H167">
        <f t="shared" si="29"/>
        <v>5534262</v>
      </c>
      <c r="I167">
        <f t="shared" si="28"/>
        <v>1</v>
      </c>
      <c r="J167">
        <f t="shared" si="30"/>
        <v>-0.4</v>
      </c>
      <c r="K167">
        <f t="shared" si="31"/>
        <v>-1.5999999999999996</v>
      </c>
      <c r="L167">
        <f t="shared" si="32"/>
        <v>3.5999999999999992</v>
      </c>
      <c r="M167">
        <f t="shared" si="33"/>
        <v>-3.8000000000000007</v>
      </c>
      <c r="N167">
        <f t="shared" si="34"/>
        <v>1.4000000000000008</v>
      </c>
      <c r="O167">
        <f t="shared" si="35"/>
        <v>-4.2</v>
      </c>
      <c r="P167">
        <f t="shared" si="36"/>
        <v>6.7999999999999963</v>
      </c>
      <c r="Q167">
        <f t="shared" si="37"/>
        <v>-4.0000000000000009</v>
      </c>
      <c r="R167">
        <f t="shared" si="38"/>
        <v>-27.20000000000001</v>
      </c>
      <c r="S167">
        <f t="shared" si="39"/>
        <v>-1</v>
      </c>
      <c r="T167">
        <f t="shared" si="40"/>
        <v>2</v>
      </c>
    </row>
    <row r="168" spans="1:20" x14ac:dyDescent="0.3">
      <c r="A168">
        <v>5</v>
      </c>
      <c r="B168">
        <v>5</v>
      </c>
      <c r="C168">
        <v>3</v>
      </c>
      <c r="D168">
        <v>4</v>
      </c>
      <c r="E168">
        <v>2</v>
      </c>
      <c r="F168">
        <v>6</v>
      </c>
      <c r="G168">
        <v>1</v>
      </c>
      <c r="H168">
        <f t="shared" si="29"/>
        <v>5534261</v>
      </c>
      <c r="I168">
        <f t="shared" si="28"/>
        <v>-1</v>
      </c>
      <c r="J168">
        <f t="shared" si="30"/>
        <v>0.6</v>
      </c>
      <c r="K168">
        <f t="shared" si="31"/>
        <v>-0.59999999999999964</v>
      </c>
      <c r="L168">
        <f t="shared" si="32"/>
        <v>4.1999999999999993</v>
      </c>
      <c r="M168">
        <f t="shared" si="33"/>
        <v>-3.0000000000000009</v>
      </c>
      <c r="N168">
        <f t="shared" si="34"/>
        <v>1.8000000000000007</v>
      </c>
      <c r="O168">
        <f t="shared" si="35"/>
        <v>-3</v>
      </c>
      <c r="P168">
        <f t="shared" si="36"/>
        <v>7.1999999999999966</v>
      </c>
      <c r="Q168">
        <f t="shared" si="37"/>
        <v>-3.8000000000000007</v>
      </c>
      <c r="R168">
        <f t="shared" si="38"/>
        <v>-10.400000000000006</v>
      </c>
      <c r="S168">
        <f t="shared" si="39"/>
        <v>-1</v>
      </c>
      <c r="T168">
        <f t="shared" si="40"/>
        <v>0</v>
      </c>
    </row>
    <row r="169" spans="1:20" x14ac:dyDescent="0.3">
      <c r="A169">
        <v>5</v>
      </c>
      <c r="B169">
        <v>5</v>
      </c>
      <c r="C169">
        <v>3</v>
      </c>
      <c r="D169">
        <v>4</v>
      </c>
      <c r="E169">
        <v>2</v>
      </c>
      <c r="F169">
        <v>6</v>
      </c>
      <c r="G169">
        <v>3</v>
      </c>
      <c r="H169">
        <f t="shared" si="29"/>
        <v>5534263</v>
      </c>
      <c r="I169">
        <f t="shared" si="28"/>
        <v>1</v>
      </c>
      <c r="J169">
        <f t="shared" si="30"/>
        <v>0.6</v>
      </c>
      <c r="K169">
        <f t="shared" si="31"/>
        <v>-0.59999999999999964</v>
      </c>
      <c r="L169">
        <f t="shared" si="32"/>
        <v>4.1999999999999993</v>
      </c>
      <c r="M169">
        <f t="shared" si="33"/>
        <v>-3.0000000000000009</v>
      </c>
      <c r="N169">
        <f t="shared" si="34"/>
        <v>1.8000000000000007</v>
      </c>
      <c r="O169">
        <f t="shared" si="35"/>
        <v>-3</v>
      </c>
      <c r="P169">
        <f t="shared" si="36"/>
        <v>7.1999999999999966</v>
      </c>
      <c r="Q169">
        <f t="shared" si="37"/>
        <v>-3.8000000000000007</v>
      </c>
      <c r="R169">
        <f t="shared" si="38"/>
        <v>3.9999999999999876</v>
      </c>
      <c r="S169">
        <f t="shared" si="39"/>
        <v>1</v>
      </c>
      <c r="T169">
        <f t="shared" si="40"/>
        <v>0</v>
      </c>
    </row>
    <row r="170" spans="1:20" x14ac:dyDescent="0.3">
      <c r="A170">
        <v>5</v>
      </c>
      <c r="B170">
        <v>5</v>
      </c>
      <c r="C170">
        <v>3</v>
      </c>
      <c r="D170">
        <v>4</v>
      </c>
      <c r="E170">
        <v>2</v>
      </c>
      <c r="F170">
        <v>6</v>
      </c>
      <c r="G170">
        <v>2</v>
      </c>
      <c r="H170">
        <f t="shared" si="29"/>
        <v>5534262</v>
      </c>
      <c r="I170">
        <f t="shared" si="28"/>
        <v>1</v>
      </c>
      <c r="J170">
        <f t="shared" si="30"/>
        <v>0.6</v>
      </c>
      <c r="K170">
        <f t="shared" si="31"/>
        <v>-0.59999999999999964</v>
      </c>
      <c r="L170">
        <f t="shared" si="32"/>
        <v>4.1999999999999993</v>
      </c>
      <c r="M170">
        <f t="shared" si="33"/>
        <v>-3.0000000000000009</v>
      </c>
      <c r="N170">
        <f t="shared" si="34"/>
        <v>1.8000000000000007</v>
      </c>
      <c r="O170">
        <f t="shared" si="35"/>
        <v>-3</v>
      </c>
      <c r="P170">
        <f t="shared" si="36"/>
        <v>7.1999999999999966</v>
      </c>
      <c r="Q170">
        <f t="shared" si="37"/>
        <v>-3.8000000000000007</v>
      </c>
      <c r="R170">
        <f t="shared" si="38"/>
        <v>-3.2000000000000099</v>
      </c>
      <c r="S170">
        <f t="shared" si="39"/>
        <v>-1</v>
      </c>
      <c r="T170">
        <f t="shared" si="40"/>
        <v>2</v>
      </c>
    </row>
    <row r="171" spans="1:20" x14ac:dyDescent="0.3">
      <c r="A171">
        <v>5</v>
      </c>
      <c r="B171">
        <v>5</v>
      </c>
      <c r="C171">
        <v>3</v>
      </c>
      <c r="D171">
        <v>4</v>
      </c>
      <c r="E171">
        <v>2</v>
      </c>
      <c r="F171">
        <v>6</v>
      </c>
      <c r="G171">
        <v>0</v>
      </c>
      <c r="H171">
        <f t="shared" si="29"/>
        <v>5534260</v>
      </c>
      <c r="I171">
        <f t="shared" si="28"/>
        <v>-1</v>
      </c>
      <c r="J171">
        <f t="shared" si="30"/>
        <v>1.6</v>
      </c>
      <c r="K171">
        <f t="shared" si="31"/>
        <v>0.40000000000000036</v>
      </c>
      <c r="L171">
        <f t="shared" si="32"/>
        <v>4.7999999999999989</v>
      </c>
      <c r="M171">
        <f t="shared" si="33"/>
        <v>-2.2000000000000011</v>
      </c>
      <c r="N171">
        <f t="shared" si="34"/>
        <v>2.2000000000000006</v>
      </c>
      <c r="O171">
        <f t="shared" si="35"/>
        <v>-1.7999999999999998</v>
      </c>
      <c r="P171">
        <f t="shared" si="36"/>
        <v>7.599999999999997</v>
      </c>
      <c r="Q171">
        <f t="shared" si="37"/>
        <v>-3.6000000000000005</v>
      </c>
      <c r="R171">
        <f t="shared" si="38"/>
        <v>5.599999999999997</v>
      </c>
      <c r="S171">
        <f t="shared" si="39"/>
        <v>1</v>
      </c>
      <c r="T171">
        <f t="shared" si="40"/>
        <v>-2</v>
      </c>
    </row>
    <row r="172" spans="1:20" x14ac:dyDescent="0.3">
      <c r="A172">
        <v>9</v>
      </c>
      <c r="B172">
        <v>9</v>
      </c>
      <c r="C172">
        <v>9</v>
      </c>
      <c r="D172">
        <v>9</v>
      </c>
      <c r="E172">
        <v>9</v>
      </c>
      <c r="F172">
        <v>9</v>
      </c>
      <c r="G172">
        <v>9</v>
      </c>
      <c r="H172">
        <f t="shared" si="29"/>
        <v>9999999</v>
      </c>
      <c r="I172">
        <f t="shared" si="28"/>
        <v>1</v>
      </c>
      <c r="J172">
        <f t="shared" si="30"/>
        <v>0.60000000000000009</v>
      </c>
      <c r="K172">
        <f t="shared" si="31"/>
        <v>-0.59999999999999964</v>
      </c>
      <c r="L172">
        <f t="shared" si="32"/>
        <v>4.1999999999999993</v>
      </c>
      <c r="M172">
        <f t="shared" si="33"/>
        <v>-3.0000000000000009</v>
      </c>
      <c r="N172">
        <f t="shared" si="34"/>
        <v>1.8000000000000007</v>
      </c>
      <c r="O172">
        <f t="shared" si="35"/>
        <v>-3</v>
      </c>
      <c r="P172">
        <f t="shared" si="36"/>
        <v>7.599999999999997</v>
      </c>
      <c r="Q172">
        <f t="shared" si="37"/>
        <v>-3.8000000000000007</v>
      </c>
      <c r="R172">
        <f t="shared" si="38"/>
        <v>64.59999999999998</v>
      </c>
      <c r="S172">
        <f t="shared" si="39"/>
        <v>1</v>
      </c>
      <c r="T172">
        <f t="shared" si="40"/>
        <v>0</v>
      </c>
    </row>
    <row r="173" spans="1:20" x14ac:dyDescent="0.3">
      <c r="A173">
        <v>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f t="shared" si="29"/>
        <v>0</v>
      </c>
      <c r="I173">
        <f t="shared" si="28"/>
        <v>-1</v>
      </c>
      <c r="J173">
        <f t="shared" si="30"/>
        <v>0.60000000000000009</v>
      </c>
      <c r="K173">
        <f t="shared" si="31"/>
        <v>-0.59999999999999964</v>
      </c>
      <c r="L173">
        <f t="shared" si="32"/>
        <v>4.1999999999999993</v>
      </c>
      <c r="M173">
        <f t="shared" si="33"/>
        <v>-3.0000000000000009</v>
      </c>
      <c r="N173">
        <f t="shared" si="34"/>
        <v>1.8000000000000007</v>
      </c>
      <c r="O173">
        <f t="shared" si="35"/>
        <v>-3</v>
      </c>
      <c r="P173">
        <f t="shared" si="36"/>
        <v>7.599999999999997</v>
      </c>
      <c r="Q173">
        <f t="shared" si="37"/>
        <v>-3.8000000000000007</v>
      </c>
      <c r="R173">
        <f t="shared" si="38"/>
        <v>-3.8000000000000007</v>
      </c>
      <c r="S173">
        <f t="shared" si="39"/>
        <v>-1</v>
      </c>
      <c r="T173">
        <f t="shared" si="40"/>
        <v>0</v>
      </c>
    </row>
    <row r="174" spans="1:20" x14ac:dyDescent="0.3">
      <c r="A174">
        <v>5</v>
      </c>
      <c r="B174">
        <v>5</v>
      </c>
      <c r="C174">
        <v>3</v>
      </c>
      <c r="D174">
        <v>4</v>
      </c>
      <c r="E174">
        <v>2</v>
      </c>
      <c r="F174">
        <v>6</v>
      </c>
      <c r="G174">
        <v>1</v>
      </c>
      <c r="H174">
        <f t="shared" si="29"/>
        <v>5534261</v>
      </c>
      <c r="I174">
        <f t="shared" si="28"/>
        <v>-1</v>
      </c>
      <c r="J174">
        <f t="shared" si="30"/>
        <v>0.60000000000000009</v>
      </c>
      <c r="K174">
        <f t="shared" si="31"/>
        <v>-0.59999999999999964</v>
      </c>
      <c r="L174">
        <f t="shared" si="32"/>
        <v>4.1999999999999993</v>
      </c>
      <c r="M174">
        <f t="shared" si="33"/>
        <v>-3.0000000000000009</v>
      </c>
      <c r="N174">
        <f t="shared" si="34"/>
        <v>1.8000000000000007</v>
      </c>
      <c r="O174">
        <f t="shared" si="35"/>
        <v>-3</v>
      </c>
      <c r="P174">
        <f t="shared" si="36"/>
        <v>7.599999999999997</v>
      </c>
      <c r="Q174">
        <f t="shared" si="37"/>
        <v>-3.8000000000000007</v>
      </c>
      <c r="R174">
        <f t="shared" si="38"/>
        <v>-10.000000000000007</v>
      </c>
      <c r="S174">
        <f t="shared" si="39"/>
        <v>-1</v>
      </c>
      <c r="T174">
        <f t="shared" si="40"/>
        <v>0</v>
      </c>
    </row>
    <row r="175" spans="1:20" x14ac:dyDescent="0.3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f t="shared" si="29"/>
        <v>1234567</v>
      </c>
      <c r="I175">
        <f t="shared" si="28"/>
        <v>-1</v>
      </c>
      <c r="J175">
        <f t="shared" si="30"/>
        <v>0.60000000000000009</v>
      </c>
      <c r="K175">
        <f t="shared" si="31"/>
        <v>-0.59999999999999964</v>
      </c>
      <c r="L175">
        <f t="shared" si="32"/>
        <v>4.1999999999999993</v>
      </c>
      <c r="M175">
        <f t="shared" si="33"/>
        <v>-3.0000000000000009</v>
      </c>
      <c r="N175">
        <f t="shared" si="34"/>
        <v>1.8000000000000007</v>
      </c>
      <c r="O175">
        <f t="shared" si="35"/>
        <v>-3</v>
      </c>
      <c r="P175">
        <f t="shared" si="36"/>
        <v>7.599999999999997</v>
      </c>
      <c r="Q175">
        <f t="shared" si="37"/>
        <v>-3.8000000000000007</v>
      </c>
      <c r="R175">
        <f t="shared" si="38"/>
        <v>40.399999999999977</v>
      </c>
      <c r="S175">
        <f t="shared" si="39"/>
        <v>1</v>
      </c>
      <c r="T175">
        <f t="shared" si="40"/>
        <v>-2</v>
      </c>
    </row>
    <row r="176" spans="1:20" x14ac:dyDescent="0.3">
      <c r="A176">
        <v>8</v>
      </c>
      <c r="B176">
        <v>8</v>
      </c>
      <c r="C176">
        <v>8</v>
      </c>
      <c r="D176">
        <v>8</v>
      </c>
      <c r="E176">
        <v>8</v>
      </c>
      <c r="F176">
        <v>8</v>
      </c>
      <c r="G176">
        <v>8</v>
      </c>
      <c r="H176">
        <f t="shared" si="29"/>
        <v>8888888</v>
      </c>
      <c r="I176">
        <f t="shared" si="28"/>
        <v>1</v>
      </c>
      <c r="J176">
        <f t="shared" si="30"/>
        <v>0.40000000000000008</v>
      </c>
      <c r="K176">
        <f t="shared" si="31"/>
        <v>-0.99999999999999967</v>
      </c>
      <c r="L176">
        <f t="shared" si="32"/>
        <v>3.5999999999999992</v>
      </c>
      <c r="M176">
        <f t="shared" si="33"/>
        <v>-3.8000000000000007</v>
      </c>
      <c r="N176">
        <f t="shared" si="34"/>
        <v>0.80000000000000071</v>
      </c>
      <c r="O176">
        <f t="shared" si="35"/>
        <v>-4.2</v>
      </c>
      <c r="P176">
        <f t="shared" si="36"/>
        <v>6.1999999999999966</v>
      </c>
      <c r="Q176">
        <f t="shared" si="37"/>
        <v>-4.0000000000000009</v>
      </c>
      <c r="R176">
        <f t="shared" si="38"/>
        <v>11.999999999999964</v>
      </c>
      <c r="S176">
        <f t="shared" si="39"/>
        <v>1</v>
      </c>
      <c r="T176">
        <f t="shared" si="40"/>
        <v>0</v>
      </c>
    </row>
    <row r="177" spans="1:20" x14ac:dyDescent="0.3">
      <c r="A177">
        <v>5</v>
      </c>
      <c r="B177">
        <v>5</v>
      </c>
      <c r="C177">
        <v>3</v>
      </c>
      <c r="D177">
        <v>4</v>
      </c>
      <c r="E177">
        <v>2</v>
      </c>
      <c r="F177">
        <v>6</v>
      </c>
      <c r="G177">
        <v>2</v>
      </c>
      <c r="H177">
        <f t="shared" si="29"/>
        <v>5534262</v>
      </c>
      <c r="I177">
        <f t="shared" si="28"/>
        <v>1</v>
      </c>
      <c r="J177">
        <f t="shared" si="30"/>
        <v>0.40000000000000008</v>
      </c>
      <c r="K177">
        <f t="shared" si="31"/>
        <v>-0.99999999999999967</v>
      </c>
      <c r="L177">
        <f t="shared" si="32"/>
        <v>3.5999999999999992</v>
      </c>
      <c r="M177">
        <f t="shared" si="33"/>
        <v>-3.8000000000000007</v>
      </c>
      <c r="N177">
        <f t="shared" si="34"/>
        <v>0.80000000000000071</v>
      </c>
      <c r="O177">
        <f t="shared" si="35"/>
        <v>-4.2</v>
      </c>
      <c r="P177">
        <f t="shared" si="36"/>
        <v>6.1999999999999966</v>
      </c>
      <c r="Q177">
        <f t="shared" si="37"/>
        <v>-4.0000000000000009</v>
      </c>
      <c r="R177">
        <f t="shared" si="38"/>
        <v>-22.600000000000016</v>
      </c>
      <c r="S177">
        <f t="shared" si="39"/>
        <v>-1</v>
      </c>
      <c r="T177">
        <f t="shared" si="40"/>
        <v>2</v>
      </c>
    </row>
    <row r="178" spans="1:20" x14ac:dyDescent="0.3">
      <c r="A178">
        <v>5</v>
      </c>
      <c r="B178">
        <v>5</v>
      </c>
      <c r="C178">
        <v>3</v>
      </c>
      <c r="D178">
        <v>4</v>
      </c>
      <c r="E178">
        <v>2</v>
      </c>
      <c r="F178">
        <v>6</v>
      </c>
      <c r="G178">
        <v>3</v>
      </c>
      <c r="H178">
        <f t="shared" si="29"/>
        <v>5534263</v>
      </c>
      <c r="I178">
        <f t="shared" si="28"/>
        <v>1</v>
      </c>
      <c r="J178">
        <f t="shared" si="30"/>
        <v>1.4000000000000001</v>
      </c>
      <c r="K178">
        <f t="shared" si="31"/>
        <v>0</v>
      </c>
      <c r="L178">
        <f t="shared" si="32"/>
        <v>4.1999999999999993</v>
      </c>
      <c r="M178">
        <f t="shared" si="33"/>
        <v>-3.0000000000000009</v>
      </c>
      <c r="N178">
        <f t="shared" si="34"/>
        <v>1.2000000000000006</v>
      </c>
      <c r="O178">
        <f t="shared" si="35"/>
        <v>-3</v>
      </c>
      <c r="P178">
        <f t="shared" si="36"/>
        <v>6.599999999999997</v>
      </c>
      <c r="Q178">
        <f t="shared" si="37"/>
        <v>-3.8000000000000007</v>
      </c>
      <c r="R178">
        <f t="shared" si="38"/>
        <v>7.9999999999999858</v>
      </c>
      <c r="S178">
        <f t="shared" si="39"/>
        <v>1</v>
      </c>
      <c r="T178">
        <f t="shared" si="40"/>
        <v>0</v>
      </c>
    </row>
    <row r="179" spans="1:20" x14ac:dyDescent="0.3">
      <c r="A179">
        <v>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f t="shared" si="29"/>
        <v>4000000</v>
      </c>
      <c r="I179">
        <f t="shared" si="28"/>
        <v>-1</v>
      </c>
      <c r="J179">
        <f t="shared" si="30"/>
        <v>1.4000000000000001</v>
      </c>
      <c r="K179">
        <f t="shared" si="31"/>
        <v>0</v>
      </c>
      <c r="L179">
        <f t="shared" si="32"/>
        <v>4.1999999999999993</v>
      </c>
      <c r="M179">
        <f t="shared" si="33"/>
        <v>-3.0000000000000009</v>
      </c>
      <c r="N179">
        <f t="shared" si="34"/>
        <v>1.2000000000000006</v>
      </c>
      <c r="O179">
        <f t="shared" si="35"/>
        <v>-3</v>
      </c>
      <c r="P179">
        <f t="shared" si="36"/>
        <v>6.599999999999997</v>
      </c>
      <c r="Q179">
        <f t="shared" si="37"/>
        <v>-3.8000000000000007</v>
      </c>
      <c r="R179">
        <f t="shared" si="38"/>
        <v>1.7999999999999998</v>
      </c>
      <c r="S179">
        <f t="shared" si="39"/>
        <v>1</v>
      </c>
      <c r="T179">
        <f t="shared" si="40"/>
        <v>-2</v>
      </c>
    </row>
    <row r="180" spans="1:20" x14ac:dyDescent="0.3">
      <c r="A180">
        <v>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f t="shared" si="29"/>
        <v>6000000</v>
      </c>
      <c r="I180">
        <f t="shared" si="28"/>
        <v>1</v>
      </c>
      <c r="J180">
        <f t="shared" si="30"/>
        <v>0.60000000000000009</v>
      </c>
      <c r="K180">
        <f t="shared" si="31"/>
        <v>0</v>
      </c>
      <c r="L180">
        <f t="shared" si="32"/>
        <v>4.1999999999999993</v>
      </c>
      <c r="M180">
        <f t="shared" si="33"/>
        <v>-3.0000000000000009</v>
      </c>
      <c r="N180">
        <f t="shared" si="34"/>
        <v>1.2000000000000006</v>
      </c>
      <c r="O180">
        <f t="shared" si="35"/>
        <v>-3</v>
      </c>
      <c r="P180">
        <f t="shared" si="36"/>
        <v>6.599999999999997</v>
      </c>
      <c r="Q180">
        <f t="shared" si="37"/>
        <v>-4.0000000000000009</v>
      </c>
      <c r="R180">
        <f t="shared" si="38"/>
        <v>-0.40000000000000036</v>
      </c>
      <c r="S180">
        <f t="shared" si="39"/>
        <v>-1</v>
      </c>
      <c r="T180">
        <f t="shared" si="40"/>
        <v>2</v>
      </c>
    </row>
    <row r="181" spans="1:20" x14ac:dyDescent="0.3">
      <c r="A181">
        <v>5</v>
      </c>
      <c r="B181">
        <v>5</v>
      </c>
      <c r="C181">
        <v>3</v>
      </c>
      <c r="D181">
        <v>4</v>
      </c>
      <c r="E181">
        <v>2</v>
      </c>
      <c r="F181">
        <v>6</v>
      </c>
      <c r="G181">
        <v>1</v>
      </c>
      <c r="H181">
        <f t="shared" si="29"/>
        <v>5534261</v>
      </c>
      <c r="I181">
        <f t="shared" si="28"/>
        <v>-1</v>
      </c>
      <c r="J181">
        <f t="shared" si="30"/>
        <v>1.8000000000000003</v>
      </c>
      <c r="K181">
        <f t="shared" si="31"/>
        <v>0</v>
      </c>
      <c r="L181">
        <f t="shared" si="32"/>
        <v>4.1999999999999993</v>
      </c>
      <c r="M181">
        <f t="shared" si="33"/>
        <v>-3.0000000000000009</v>
      </c>
      <c r="N181">
        <f t="shared" si="34"/>
        <v>1.2000000000000006</v>
      </c>
      <c r="O181">
        <f t="shared" si="35"/>
        <v>-3</v>
      </c>
      <c r="P181">
        <f t="shared" si="36"/>
        <v>6.599999999999997</v>
      </c>
      <c r="Q181">
        <f t="shared" si="37"/>
        <v>-3.8000000000000007</v>
      </c>
      <c r="R181">
        <f t="shared" si="38"/>
        <v>-3.2000000000000037</v>
      </c>
      <c r="S181">
        <f t="shared" si="39"/>
        <v>-1</v>
      </c>
      <c r="T181">
        <f t="shared" si="40"/>
        <v>0</v>
      </c>
    </row>
    <row r="182" spans="1:20" x14ac:dyDescent="0.3">
      <c r="A182">
        <v>5</v>
      </c>
      <c r="B182">
        <v>5</v>
      </c>
      <c r="C182">
        <v>3</v>
      </c>
      <c r="D182">
        <v>4</v>
      </c>
      <c r="E182">
        <v>2</v>
      </c>
      <c r="F182">
        <v>6</v>
      </c>
      <c r="G182">
        <v>2</v>
      </c>
      <c r="H182">
        <f t="shared" si="29"/>
        <v>5534262</v>
      </c>
      <c r="I182">
        <f t="shared" si="28"/>
        <v>1</v>
      </c>
      <c r="J182">
        <f t="shared" si="30"/>
        <v>1.8000000000000003</v>
      </c>
      <c r="K182">
        <f t="shared" si="31"/>
        <v>0</v>
      </c>
      <c r="L182">
        <f t="shared" si="32"/>
        <v>4.1999999999999993</v>
      </c>
      <c r="M182">
        <f t="shared" si="33"/>
        <v>-3.0000000000000009</v>
      </c>
      <c r="N182">
        <f t="shared" si="34"/>
        <v>1.2000000000000006</v>
      </c>
      <c r="O182">
        <f t="shared" si="35"/>
        <v>-3</v>
      </c>
      <c r="P182">
        <f t="shared" si="36"/>
        <v>6.599999999999997</v>
      </c>
      <c r="Q182">
        <f t="shared" si="37"/>
        <v>-3.8000000000000007</v>
      </c>
      <c r="R182">
        <f t="shared" si="38"/>
        <v>3.3999999999999932</v>
      </c>
      <c r="S182">
        <f t="shared" si="39"/>
        <v>1</v>
      </c>
      <c r="T182">
        <f t="shared" si="40"/>
        <v>0</v>
      </c>
    </row>
    <row r="183" spans="1:20" x14ac:dyDescent="0.3">
      <c r="A183">
        <v>2</v>
      </c>
      <c r="B183">
        <v>5</v>
      </c>
      <c r="C183">
        <v>2</v>
      </c>
      <c r="D183">
        <v>5</v>
      </c>
      <c r="E183">
        <v>2</v>
      </c>
      <c r="F183">
        <v>5</v>
      </c>
      <c r="G183">
        <v>2</v>
      </c>
      <c r="H183">
        <f t="shared" si="29"/>
        <v>2525252</v>
      </c>
      <c r="I183">
        <f t="shared" si="28"/>
        <v>-1</v>
      </c>
      <c r="J183">
        <f t="shared" si="30"/>
        <v>1.8000000000000003</v>
      </c>
      <c r="K183">
        <f t="shared" si="31"/>
        <v>0</v>
      </c>
      <c r="L183">
        <f t="shared" si="32"/>
        <v>4.1999999999999993</v>
      </c>
      <c r="M183">
        <f t="shared" si="33"/>
        <v>-3.0000000000000009</v>
      </c>
      <c r="N183">
        <f t="shared" si="34"/>
        <v>1.2000000000000006</v>
      </c>
      <c r="O183">
        <f t="shared" si="35"/>
        <v>-3</v>
      </c>
      <c r="P183">
        <f t="shared" si="36"/>
        <v>6.599999999999997</v>
      </c>
      <c r="Q183">
        <f t="shared" si="37"/>
        <v>-3.8000000000000007</v>
      </c>
      <c r="R183">
        <f t="shared" si="38"/>
        <v>-6.2000000000000082</v>
      </c>
      <c r="S183">
        <f t="shared" si="39"/>
        <v>-1</v>
      </c>
      <c r="T183">
        <f t="shared" si="40"/>
        <v>0</v>
      </c>
    </row>
    <row r="184" spans="1:20" x14ac:dyDescent="0.3">
      <c r="A184">
        <v>5</v>
      </c>
      <c r="B184">
        <v>5</v>
      </c>
      <c r="C184">
        <v>3</v>
      </c>
      <c r="D184">
        <v>4</v>
      </c>
      <c r="E184">
        <v>2</v>
      </c>
      <c r="F184">
        <v>9</v>
      </c>
      <c r="G184">
        <v>9</v>
      </c>
      <c r="H184">
        <f t="shared" si="29"/>
        <v>5534299</v>
      </c>
      <c r="I184">
        <f t="shared" si="28"/>
        <v>1</v>
      </c>
      <c r="J184">
        <f t="shared" si="30"/>
        <v>1.8000000000000003</v>
      </c>
      <c r="K184">
        <f t="shared" si="31"/>
        <v>0</v>
      </c>
      <c r="L184">
        <f t="shared" si="32"/>
        <v>4.1999999999999993</v>
      </c>
      <c r="M184">
        <f t="shared" si="33"/>
        <v>-3.0000000000000009</v>
      </c>
      <c r="N184">
        <f t="shared" si="34"/>
        <v>1.2000000000000006</v>
      </c>
      <c r="O184">
        <f t="shared" si="35"/>
        <v>-3</v>
      </c>
      <c r="P184">
        <f t="shared" si="36"/>
        <v>6.599999999999997</v>
      </c>
      <c r="Q184">
        <f t="shared" si="37"/>
        <v>-3.8000000000000007</v>
      </c>
      <c r="R184">
        <f t="shared" si="38"/>
        <v>40.599999999999966</v>
      </c>
      <c r="S184">
        <f t="shared" si="39"/>
        <v>1</v>
      </c>
      <c r="T184">
        <f t="shared" si="40"/>
        <v>0</v>
      </c>
    </row>
    <row r="185" spans="1:20" x14ac:dyDescent="0.3">
      <c r="A185">
        <v>5</v>
      </c>
      <c r="B185">
        <v>5</v>
      </c>
      <c r="C185">
        <v>3</v>
      </c>
      <c r="D185">
        <v>4</v>
      </c>
      <c r="E185">
        <v>2</v>
      </c>
      <c r="F185">
        <v>0</v>
      </c>
      <c r="G185">
        <v>0</v>
      </c>
      <c r="H185">
        <f t="shared" si="29"/>
        <v>5534200</v>
      </c>
      <c r="I185">
        <f t="shared" si="28"/>
        <v>-1</v>
      </c>
      <c r="J185">
        <f t="shared" si="30"/>
        <v>1.8000000000000003</v>
      </c>
      <c r="K185">
        <f t="shared" si="31"/>
        <v>0</v>
      </c>
      <c r="L185">
        <f t="shared" si="32"/>
        <v>4.1999999999999993</v>
      </c>
      <c r="M185">
        <f t="shared" si="33"/>
        <v>-3.0000000000000009</v>
      </c>
      <c r="N185">
        <f t="shared" si="34"/>
        <v>1.2000000000000006</v>
      </c>
      <c r="O185">
        <f t="shared" si="35"/>
        <v>-3</v>
      </c>
      <c r="P185">
        <f t="shared" si="36"/>
        <v>6.599999999999997</v>
      </c>
      <c r="Q185">
        <f t="shared" si="37"/>
        <v>-3.8000000000000007</v>
      </c>
      <c r="R185">
        <f t="shared" si="38"/>
        <v>8.1999999999999993</v>
      </c>
      <c r="S185">
        <f t="shared" si="39"/>
        <v>1</v>
      </c>
      <c r="T185">
        <f t="shared" si="40"/>
        <v>-2</v>
      </c>
    </row>
    <row r="186" spans="1:20" x14ac:dyDescent="0.3">
      <c r="A186">
        <v>5</v>
      </c>
      <c r="B186">
        <v>5</v>
      </c>
      <c r="C186">
        <v>3</v>
      </c>
      <c r="D186">
        <v>4</v>
      </c>
      <c r="E186">
        <v>2</v>
      </c>
      <c r="F186">
        <v>6</v>
      </c>
      <c r="G186">
        <v>1</v>
      </c>
      <c r="H186">
        <f t="shared" si="29"/>
        <v>5534261</v>
      </c>
      <c r="I186">
        <f t="shared" si="28"/>
        <v>-1</v>
      </c>
      <c r="J186">
        <f t="shared" si="30"/>
        <v>0.80000000000000027</v>
      </c>
      <c r="K186">
        <f t="shared" si="31"/>
        <v>-1</v>
      </c>
      <c r="L186">
        <f t="shared" si="32"/>
        <v>3.5999999999999992</v>
      </c>
      <c r="M186">
        <f t="shared" si="33"/>
        <v>-3.8000000000000007</v>
      </c>
      <c r="N186">
        <f t="shared" si="34"/>
        <v>0.8000000000000006</v>
      </c>
      <c r="O186">
        <f t="shared" si="35"/>
        <v>-3</v>
      </c>
      <c r="P186">
        <f t="shared" si="36"/>
        <v>6.599999999999997</v>
      </c>
      <c r="Q186">
        <f t="shared" si="37"/>
        <v>-4.0000000000000009</v>
      </c>
      <c r="R186">
        <f t="shared" si="38"/>
        <v>-19.200000000000006</v>
      </c>
      <c r="S186">
        <f t="shared" si="39"/>
        <v>-1</v>
      </c>
      <c r="T186">
        <f t="shared" si="40"/>
        <v>0</v>
      </c>
    </row>
    <row r="187" spans="1:20" x14ac:dyDescent="0.3">
      <c r="A187">
        <v>5</v>
      </c>
      <c r="B187">
        <v>5</v>
      </c>
      <c r="C187">
        <v>3</v>
      </c>
      <c r="D187">
        <v>4</v>
      </c>
      <c r="E187">
        <v>2</v>
      </c>
      <c r="F187">
        <v>6</v>
      </c>
      <c r="G187">
        <v>2</v>
      </c>
      <c r="H187">
        <f t="shared" si="29"/>
        <v>5534262</v>
      </c>
      <c r="I187">
        <f t="shared" si="28"/>
        <v>1</v>
      </c>
      <c r="J187">
        <f t="shared" si="30"/>
        <v>0.80000000000000027</v>
      </c>
      <c r="K187">
        <f t="shared" si="31"/>
        <v>-1</v>
      </c>
      <c r="L187">
        <f t="shared" si="32"/>
        <v>3.5999999999999992</v>
      </c>
      <c r="M187">
        <f t="shared" si="33"/>
        <v>-3.8000000000000007</v>
      </c>
      <c r="N187">
        <f t="shared" si="34"/>
        <v>0.8000000000000006</v>
      </c>
      <c r="O187">
        <f t="shared" si="35"/>
        <v>-3</v>
      </c>
      <c r="P187">
        <f t="shared" si="36"/>
        <v>6.599999999999997</v>
      </c>
      <c r="Q187">
        <f t="shared" si="37"/>
        <v>-4.0000000000000009</v>
      </c>
      <c r="R187">
        <f t="shared" si="38"/>
        <v>-12.600000000000012</v>
      </c>
      <c r="S187">
        <f t="shared" si="39"/>
        <v>-1</v>
      </c>
      <c r="T187">
        <f t="shared" si="40"/>
        <v>2</v>
      </c>
    </row>
    <row r="188" spans="1:20" x14ac:dyDescent="0.3">
      <c r="A188">
        <v>5</v>
      </c>
      <c r="B188">
        <v>5</v>
      </c>
      <c r="C188">
        <v>3</v>
      </c>
      <c r="D188">
        <v>4</v>
      </c>
      <c r="E188">
        <v>2</v>
      </c>
      <c r="F188">
        <v>6</v>
      </c>
      <c r="G188">
        <v>1</v>
      </c>
      <c r="H188">
        <f t="shared" si="29"/>
        <v>5534261</v>
      </c>
      <c r="I188">
        <f t="shared" si="28"/>
        <v>-1</v>
      </c>
      <c r="J188">
        <f t="shared" si="30"/>
        <v>1.8000000000000003</v>
      </c>
      <c r="K188">
        <f t="shared" si="31"/>
        <v>0</v>
      </c>
      <c r="L188">
        <f t="shared" si="32"/>
        <v>4.1999999999999993</v>
      </c>
      <c r="M188">
        <f t="shared" si="33"/>
        <v>-3.0000000000000009</v>
      </c>
      <c r="N188">
        <f t="shared" si="34"/>
        <v>1.2000000000000006</v>
      </c>
      <c r="O188">
        <f t="shared" si="35"/>
        <v>-1.7999999999999998</v>
      </c>
      <c r="P188">
        <f t="shared" si="36"/>
        <v>6.9999999999999973</v>
      </c>
      <c r="Q188">
        <f t="shared" si="37"/>
        <v>-3.8000000000000007</v>
      </c>
      <c r="R188">
        <f t="shared" si="38"/>
        <v>4.3999999999999986</v>
      </c>
      <c r="S188">
        <f t="shared" si="39"/>
        <v>1</v>
      </c>
      <c r="T188">
        <f t="shared" si="40"/>
        <v>-2</v>
      </c>
    </row>
    <row r="189" spans="1:20" x14ac:dyDescent="0.3">
      <c r="A189">
        <v>5</v>
      </c>
      <c r="B189">
        <v>5</v>
      </c>
      <c r="C189">
        <v>3</v>
      </c>
      <c r="D189">
        <v>4</v>
      </c>
      <c r="E189">
        <v>2</v>
      </c>
      <c r="F189">
        <v>6</v>
      </c>
      <c r="G189">
        <v>3</v>
      </c>
      <c r="H189">
        <f t="shared" si="29"/>
        <v>5534263</v>
      </c>
      <c r="I189">
        <f t="shared" si="28"/>
        <v>1</v>
      </c>
      <c r="J189">
        <f t="shared" si="30"/>
        <v>0.80000000000000027</v>
      </c>
      <c r="K189">
        <f t="shared" si="31"/>
        <v>-1</v>
      </c>
      <c r="L189">
        <f t="shared" si="32"/>
        <v>3.5999999999999992</v>
      </c>
      <c r="M189">
        <f t="shared" si="33"/>
        <v>-3.8000000000000007</v>
      </c>
      <c r="N189">
        <f t="shared" si="34"/>
        <v>0.8000000000000006</v>
      </c>
      <c r="O189">
        <f t="shared" si="35"/>
        <v>-3</v>
      </c>
      <c r="P189">
        <f t="shared" si="36"/>
        <v>6.7999999999999972</v>
      </c>
      <c r="Q189">
        <f t="shared" si="37"/>
        <v>-4.0000000000000009</v>
      </c>
      <c r="R189">
        <f t="shared" si="38"/>
        <v>-5.4000000000000137</v>
      </c>
      <c r="S189">
        <f t="shared" si="39"/>
        <v>-1</v>
      </c>
      <c r="T189">
        <f t="shared" si="40"/>
        <v>2</v>
      </c>
    </row>
    <row r="190" spans="1:20" x14ac:dyDescent="0.3">
      <c r="A190">
        <v>5</v>
      </c>
      <c r="B190">
        <v>5</v>
      </c>
      <c r="C190">
        <v>3</v>
      </c>
      <c r="D190">
        <v>4</v>
      </c>
      <c r="E190">
        <v>2</v>
      </c>
      <c r="F190">
        <v>6</v>
      </c>
      <c r="G190">
        <v>2</v>
      </c>
      <c r="H190">
        <f t="shared" si="29"/>
        <v>5534262</v>
      </c>
      <c r="I190">
        <f t="shared" si="28"/>
        <v>1</v>
      </c>
      <c r="J190">
        <f t="shared" si="30"/>
        <v>1.8000000000000003</v>
      </c>
      <c r="K190">
        <f t="shared" si="31"/>
        <v>0</v>
      </c>
      <c r="L190">
        <f t="shared" si="32"/>
        <v>4.1999999999999993</v>
      </c>
      <c r="M190">
        <f t="shared" si="33"/>
        <v>-3.0000000000000009</v>
      </c>
      <c r="N190">
        <f t="shared" si="34"/>
        <v>1.2000000000000006</v>
      </c>
      <c r="O190">
        <f t="shared" si="35"/>
        <v>-1.7999999999999998</v>
      </c>
      <c r="P190">
        <f t="shared" si="36"/>
        <v>7.3999999999999968</v>
      </c>
      <c r="Q190">
        <f t="shared" si="37"/>
        <v>-3.8000000000000007</v>
      </c>
      <c r="R190">
        <f t="shared" si="38"/>
        <v>12.199999999999994</v>
      </c>
      <c r="S190">
        <f t="shared" si="39"/>
        <v>1</v>
      </c>
      <c r="T190">
        <f t="shared" si="40"/>
        <v>0</v>
      </c>
    </row>
    <row r="191" spans="1:20" x14ac:dyDescent="0.3">
      <c r="A191">
        <v>5</v>
      </c>
      <c r="B191">
        <v>5</v>
      </c>
      <c r="C191">
        <v>3</v>
      </c>
      <c r="D191">
        <v>4</v>
      </c>
      <c r="E191">
        <v>2</v>
      </c>
      <c r="F191">
        <v>6</v>
      </c>
      <c r="G191">
        <v>0</v>
      </c>
      <c r="H191">
        <f t="shared" si="29"/>
        <v>5534260</v>
      </c>
      <c r="I191">
        <f t="shared" si="28"/>
        <v>-1</v>
      </c>
      <c r="J191">
        <f t="shared" si="30"/>
        <v>1.8000000000000003</v>
      </c>
      <c r="K191">
        <f t="shared" si="31"/>
        <v>0</v>
      </c>
      <c r="L191">
        <f t="shared" si="32"/>
        <v>4.1999999999999993</v>
      </c>
      <c r="M191">
        <f t="shared" si="33"/>
        <v>-3.0000000000000009</v>
      </c>
      <c r="N191">
        <f t="shared" si="34"/>
        <v>1.2000000000000006</v>
      </c>
      <c r="O191">
        <f t="shared" si="35"/>
        <v>-1.7999999999999998</v>
      </c>
      <c r="P191">
        <f t="shared" si="36"/>
        <v>7.3999999999999968</v>
      </c>
      <c r="Q191">
        <f t="shared" si="37"/>
        <v>-3.8000000000000007</v>
      </c>
      <c r="R191">
        <f t="shared" si="38"/>
        <v>-2.5999999999999996</v>
      </c>
      <c r="S191">
        <f t="shared" si="39"/>
        <v>-1</v>
      </c>
      <c r="T191">
        <f t="shared" si="40"/>
        <v>0</v>
      </c>
    </row>
    <row r="192" spans="1:20" x14ac:dyDescent="0.3">
      <c r="A192">
        <v>9</v>
      </c>
      <c r="B192">
        <v>9</v>
      </c>
      <c r="C192">
        <v>9</v>
      </c>
      <c r="D192">
        <v>9</v>
      </c>
      <c r="E192">
        <v>9</v>
      </c>
      <c r="F192">
        <v>9</v>
      </c>
      <c r="G192">
        <v>9</v>
      </c>
      <c r="H192">
        <f t="shared" si="29"/>
        <v>9999999</v>
      </c>
      <c r="I192">
        <f t="shared" si="28"/>
        <v>1</v>
      </c>
      <c r="J192">
        <f t="shared" si="30"/>
        <v>1.8000000000000003</v>
      </c>
      <c r="K192">
        <f t="shared" si="31"/>
        <v>0</v>
      </c>
      <c r="L192">
        <f t="shared" si="32"/>
        <v>4.1999999999999993</v>
      </c>
      <c r="M192">
        <f t="shared" si="33"/>
        <v>-3.0000000000000009</v>
      </c>
      <c r="N192">
        <f t="shared" si="34"/>
        <v>1.2000000000000006</v>
      </c>
      <c r="O192">
        <f t="shared" si="35"/>
        <v>-1.7999999999999998</v>
      </c>
      <c r="P192">
        <f t="shared" si="36"/>
        <v>7.3999999999999968</v>
      </c>
      <c r="Q192">
        <f t="shared" si="37"/>
        <v>-3.8000000000000007</v>
      </c>
      <c r="R192">
        <f t="shared" si="38"/>
        <v>84.399999999999963</v>
      </c>
      <c r="S192">
        <f t="shared" si="39"/>
        <v>1</v>
      </c>
      <c r="T192">
        <f t="shared" si="40"/>
        <v>0</v>
      </c>
    </row>
    <row r="193" spans="1:20" x14ac:dyDescent="0.3">
      <c r="A193">
        <v>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f t="shared" si="29"/>
        <v>0</v>
      </c>
      <c r="I193">
        <f t="shared" si="28"/>
        <v>-1</v>
      </c>
      <c r="J193">
        <f t="shared" si="30"/>
        <v>1.8000000000000003</v>
      </c>
      <c r="K193">
        <f t="shared" si="31"/>
        <v>0</v>
      </c>
      <c r="L193">
        <f t="shared" si="32"/>
        <v>4.1999999999999993</v>
      </c>
      <c r="M193">
        <f t="shared" si="33"/>
        <v>-3.0000000000000009</v>
      </c>
      <c r="N193">
        <f t="shared" si="34"/>
        <v>1.2000000000000006</v>
      </c>
      <c r="O193">
        <f t="shared" si="35"/>
        <v>-1.7999999999999998</v>
      </c>
      <c r="P193">
        <f t="shared" si="36"/>
        <v>7.3999999999999968</v>
      </c>
      <c r="Q193">
        <f t="shared" si="37"/>
        <v>-3.8000000000000007</v>
      </c>
      <c r="R193">
        <f t="shared" si="38"/>
        <v>-3.8000000000000007</v>
      </c>
      <c r="S193">
        <f t="shared" si="39"/>
        <v>-1</v>
      </c>
      <c r="T193">
        <f t="shared" si="40"/>
        <v>0</v>
      </c>
    </row>
    <row r="194" spans="1:20" x14ac:dyDescent="0.3">
      <c r="A194">
        <v>5</v>
      </c>
      <c r="B194">
        <v>5</v>
      </c>
      <c r="C194">
        <v>3</v>
      </c>
      <c r="D194">
        <v>4</v>
      </c>
      <c r="E194">
        <v>2</v>
      </c>
      <c r="F194">
        <v>6</v>
      </c>
      <c r="G194">
        <v>1</v>
      </c>
      <c r="H194">
        <f t="shared" si="29"/>
        <v>5534261</v>
      </c>
      <c r="I194">
        <f t="shared" si="28"/>
        <v>-1</v>
      </c>
      <c r="J194">
        <f t="shared" si="30"/>
        <v>1.8000000000000003</v>
      </c>
      <c r="K194">
        <f t="shared" si="31"/>
        <v>0</v>
      </c>
      <c r="L194">
        <f t="shared" si="32"/>
        <v>4.1999999999999993</v>
      </c>
      <c r="M194">
        <f t="shared" si="33"/>
        <v>-3.0000000000000009</v>
      </c>
      <c r="N194">
        <f t="shared" si="34"/>
        <v>1.2000000000000006</v>
      </c>
      <c r="O194">
        <f t="shared" si="35"/>
        <v>-1.7999999999999998</v>
      </c>
      <c r="P194">
        <f t="shared" si="36"/>
        <v>7.3999999999999968</v>
      </c>
      <c r="Q194">
        <f t="shared" si="37"/>
        <v>-3.8000000000000007</v>
      </c>
      <c r="R194">
        <f t="shared" si="38"/>
        <v>4.7999999999999972</v>
      </c>
      <c r="S194">
        <f t="shared" si="39"/>
        <v>1</v>
      </c>
      <c r="T194">
        <f t="shared" si="40"/>
        <v>-2</v>
      </c>
    </row>
    <row r="195" spans="1:20" x14ac:dyDescent="0.3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f t="shared" si="29"/>
        <v>1234567</v>
      </c>
      <c r="I195">
        <f t="shared" si="28"/>
        <v>-1</v>
      </c>
      <c r="J195">
        <f t="shared" si="30"/>
        <v>0.80000000000000027</v>
      </c>
      <c r="K195">
        <f t="shared" si="31"/>
        <v>-1</v>
      </c>
      <c r="L195">
        <f t="shared" si="32"/>
        <v>3.5999999999999992</v>
      </c>
      <c r="M195">
        <f t="shared" si="33"/>
        <v>-3.8000000000000007</v>
      </c>
      <c r="N195">
        <f t="shared" si="34"/>
        <v>0.8000000000000006</v>
      </c>
      <c r="O195">
        <f t="shared" si="35"/>
        <v>-3</v>
      </c>
      <c r="P195">
        <f t="shared" si="36"/>
        <v>7.1999999999999966</v>
      </c>
      <c r="Q195">
        <f t="shared" si="37"/>
        <v>-4.0000000000000009</v>
      </c>
      <c r="R195">
        <f t="shared" si="38"/>
        <v>26.799999999999976</v>
      </c>
      <c r="S195">
        <f t="shared" si="39"/>
        <v>1</v>
      </c>
      <c r="T195">
        <f t="shared" si="40"/>
        <v>-2</v>
      </c>
    </row>
    <row r="196" spans="1:20" x14ac:dyDescent="0.3">
      <c r="A196">
        <v>8</v>
      </c>
      <c r="B196">
        <v>8</v>
      </c>
      <c r="C196">
        <v>8</v>
      </c>
      <c r="D196">
        <v>8</v>
      </c>
      <c r="E196">
        <v>8</v>
      </c>
      <c r="F196">
        <v>8</v>
      </c>
      <c r="G196">
        <v>8</v>
      </c>
      <c r="H196">
        <f t="shared" si="29"/>
        <v>8888888</v>
      </c>
      <c r="I196">
        <f t="shared" si="28"/>
        <v>1</v>
      </c>
      <c r="J196">
        <f t="shared" si="30"/>
        <v>0.60000000000000031</v>
      </c>
      <c r="K196">
        <f t="shared" si="31"/>
        <v>-1.4</v>
      </c>
      <c r="L196">
        <f t="shared" si="32"/>
        <v>2.9999999999999991</v>
      </c>
      <c r="M196">
        <f t="shared" si="33"/>
        <v>-4.6000000000000005</v>
      </c>
      <c r="N196">
        <f t="shared" si="34"/>
        <v>-0.1999999999999994</v>
      </c>
      <c r="O196">
        <f t="shared" si="35"/>
        <v>-4.2</v>
      </c>
      <c r="P196">
        <f t="shared" si="36"/>
        <v>5.7999999999999963</v>
      </c>
      <c r="Q196">
        <f t="shared" si="37"/>
        <v>-4.2000000000000011</v>
      </c>
      <c r="R196">
        <f t="shared" si="38"/>
        <v>-12.200000000000037</v>
      </c>
      <c r="S196">
        <f t="shared" si="39"/>
        <v>-1</v>
      </c>
      <c r="T196">
        <f t="shared" si="40"/>
        <v>2</v>
      </c>
    </row>
    <row r="197" spans="1:20" x14ac:dyDescent="0.3">
      <c r="A197">
        <v>5</v>
      </c>
      <c r="B197">
        <v>5</v>
      </c>
      <c r="C197">
        <v>3</v>
      </c>
      <c r="D197">
        <v>4</v>
      </c>
      <c r="E197">
        <v>2</v>
      </c>
      <c r="F197">
        <v>6</v>
      </c>
      <c r="G197">
        <v>2</v>
      </c>
      <c r="H197">
        <f t="shared" si="29"/>
        <v>5534262</v>
      </c>
      <c r="I197">
        <f t="shared" si="28"/>
        <v>1</v>
      </c>
      <c r="J197">
        <f t="shared" si="30"/>
        <v>2.2000000000000002</v>
      </c>
      <c r="K197">
        <f t="shared" si="31"/>
        <v>0.20000000000000018</v>
      </c>
      <c r="L197">
        <f t="shared" si="32"/>
        <v>4.5999999999999996</v>
      </c>
      <c r="M197">
        <f t="shared" si="33"/>
        <v>-3.0000000000000004</v>
      </c>
      <c r="N197">
        <f t="shared" si="34"/>
        <v>1.4000000000000008</v>
      </c>
      <c r="O197">
        <f t="shared" si="35"/>
        <v>-2.6</v>
      </c>
      <c r="P197">
        <f t="shared" si="36"/>
        <v>7.3999999999999968</v>
      </c>
      <c r="Q197">
        <f t="shared" si="37"/>
        <v>-4.0000000000000009</v>
      </c>
      <c r="R197">
        <f t="shared" si="38"/>
        <v>11.79999999999999</v>
      </c>
      <c r="S197">
        <f t="shared" si="39"/>
        <v>1</v>
      </c>
      <c r="T197">
        <f t="shared" si="40"/>
        <v>0</v>
      </c>
    </row>
    <row r="198" spans="1:20" x14ac:dyDescent="0.3">
      <c r="A198">
        <v>5</v>
      </c>
      <c r="B198">
        <v>5</v>
      </c>
      <c r="C198">
        <v>3</v>
      </c>
      <c r="D198">
        <v>4</v>
      </c>
      <c r="E198">
        <v>2</v>
      </c>
      <c r="F198">
        <v>6</v>
      </c>
      <c r="G198">
        <v>3</v>
      </c>
      <c r="H198">
        <f t="shared" si="29"/>
        <v>5534263</v>
      </c>
      <c r="I198">
        <f t="shared" si="28"/>
        <v>1</v>
      </c>
      <c r="J198">
        <f t="shared" si="30"/>
        <v>2.2000000000000002</v>
      </c>
      <c r="K198">
        <f t="shared" si="31"/>
        <v>0.20000000000000018</v>
      </c>
      <c r="L198">
        <f t="shared" si="32"/>
        <v>4.5999999999999996</v>
      </c>
      <c r="M198">
        <f t="shared" si="33"/>
        <v>-3.0000000000000004</v>
      </c>
      <c r="N198">
        <f t="shared" si="34"/>
        <v>1.4000000000000008</v>
      </c>
      <c r="O198">
        <f t="shared" si="35"/>
        <v>-2.6</v>
      </c>
      <c r="P198">
        <f t="shared" si="36"/>
        <v>7.3999999999999968</v>
      </c>
      <c r="Q198">
        <f t="shared" si="37"/>
        <v>-4.0000000000000009</v>
      </c>
      <c r="R198">
        <f t="shared" si="38"/>
        <v>19.199999999999985</v>
      </c>
      <c r="S198">
        <f t="shared" si="39"/>
        <v>1</v>
      </c>
      <c r="T198">
        <f t="shared" si="40"/>
        <v>0</v>
      </c>
    </row>
    <row r="199" spans="1:20" x14ac:dyDescent="0.3">
      <c r="A199">
        <v>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f t="shared" si="29"/>
        <v>4000000</v>
      </c>
      <c r="I199">
        <f t="shared" si="28"/>
        <v>-1</v>
      </c>
      <c r="J199">
        <f t="shared" si="30"/>
        <v>2.2000000000000002</v>
      </c>
      <c r="K199">
        <f t="shared" si="31"/>
        <v>0.20000000000000018</v>
      </c>
      <c r="L199">
        <f t="shared" si="32"/>
        <v>4.5999999999999996</v>
      </c>
      <c r="M199">
        <f t="shared" si="33"/>
        <v>-3.0000000000000004</v>
      </c>
      <c r="N199">
        <f t="shared" si="34"/>
        <v>1.4000000000000008</v>
      </c>
      <c r="O199">
        <f t="shared" si="35"/>
        <v>-2.6</v>
      </c>
      <c r="P199">
        <f t="shared" si="36"/>
        <v>7.3999999999999968</v>
      </c>
      <c r="Q199">
        <f t="shared" si="37"/>
        <v>-4.0000000000000009</v>
      </c>
      <c r="R199">
        <f t="shared" si="38"/>
        <v>4.8</v>
      </c>
      <c r="S199">
        <f t="shared" si="39"/>
        <v>1</v>
      </c>
      <c r="T199">
        <f t="shared" si="40"/>
        <v>-2</v>
      </c>
    </row>
    <row r="200" spans="1:20" x14ac:dyDescent="0.3">
      <c r="A200">
        <v>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f t="shared" si="29"/>
        <v>6000000</v>
      </c>
      <c r="I200">
        <f t="shared" ref="I200:I207" si="41">IF(H200&gt;=$C$2, 1, -1)</f>
        <v>1</v>
      </c>
      <c r="J200">
        <f t="shared" si="30"/>
        <v>1.4000000000000001</v>
      </c>
      <c r="K200">
        <f t="shared" si="31"/>
        <v>0.20000000000000018</v>
      </c>
      <c r="L200">
        <f t="shared" si="32"/>
        <v>4.5999999999999996</v>
      </c>
      <c r="M200">
        <f t="shared" si="33"/>
        <v>-3.0000000000000004</v>
      </c>
      <c r="N200">
        <f t="shared" si="34"/>
        <v>1.4000000000000008</v>
      </c>
      <c r="O200">
        <f t="shared" si="35"/>
        <v>-2.6</v>
      </c>
      <c r="P200">
        <f t="shared" si="36"/>
        <v>7.3999999999999968</v>
      </c>
      <c r="Q200">
        <f t="shared" si="37"/>
        <v>-4.2000000000000011</v>
      </c>
      <c r="R200">
        <f t="shared" si="38"/>
        <v>4.1999999999999993</v>
      </c>
      <c r="S200">
        <f t="shared" si="39"/>
        <v>1</v>
      </c>
      <c r="T200">
        <f t="shared" si="40"/>
        <v>0</v>
      </c>
    </row>
    <row r="201" spans="1:20" x14ac:dyDescent="0.3">
      <c r="A201">
        <v>5</v>
      </c>
      <c r="B201">
        <v>5</v>
      </c>
      <c r="C201">
        <v>3</v>
      </c>
      <c r="D201">
        <v>4</v>
      </c>
      <c r="E201">
        <v>2</v>
      </c>
      <c r="F201">
        <v>6</v>
      </c>
      <c r="G201">
        <v>1</v>
      </c>
      <c r="H201">
        <f t="shared" ref="H201:H206" si="42">(A201*1000000)+(B201*100000)+(C201*10000)+(D201*1000)+(E201*100)+(F201*10)+G201</f>
        <v>5534261</v>
      </c>
      <c r="I201">
        <f t="shared" si="41"/>
        <v>-1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f t="shared" si="38"/>
        <v>0</v>
      </c>
      <c r="S201">
        <f t="shared" ref="S201:S239" si="43">IF(R201&gt;=0, 1, -1)</f>
        <v>1</v>
      </c>
      <c r="T201">
        <f t="shared" ref="T201:T206" si="44">I201 - S201</f>
        <v>-2</v>
      </c>
    </row>
    <row r="202" spans="1:20" x14ac:dyDescent="0.3">
      <c r="A202">
        <v>5</v>
      </c>
      <c r="B202">
        <v>5</v>
      </c>
      <c r="C202">
        <v>3</v>
      </c>
      <c r="D202">
        <v>4</v>
      </c>
      <c r="E202">
        <v>2</v>
      </c>
      <c r="F202">
        <v>6</v>
      </c>
      <c r="G202">
        <v>2</v>
      </c>
      <c r="H202">
        <f t="shared" si="42"/>
        <v>5534262</v>
      </c>
      <c r="I202">
        <f t="shared" si="41"/>
        <v>1</v>
      </c>
      <c r="J202">
        <f t="shared" ref="J202" si="45">J201 + ($C$1 * $T201 * A201)</f>
        <v>-1</v>
      </c>
      <c r="K202">
        <f t="shared" ref="K202" si="46">K201 + ($C$1 * $T201 * B201)</f>
        <v>-1</v>
      </c>
      <c r="L202">
        <f t="shared" ref="L202" si="47">L201 + ($C$1 * $T201 * C201)</f>
        <v>-0.60000000000000009</v>
      </c>
      <c r="M202">
        <f t="shared" ref="M202" si="48">M201 + ($C$1 * $T201 * D201)</f>
        <v>-0.8</v>
      </c>
      <c r="N202">
        <f t="shared" ref="N202" si="49">N201 + ($C$1 * $T201 * E201)</f>
        <v>-0.4</v>
      </c>
      <c r="O202">
        <f t="shared" ref="O202" si="50">O201 + ($C$1 * $T201 * F201)</f>
        <v>-1.2000000000000002</v>
      </c>
      <c r="P202">
        <f t="shared" ref="P202" si="51">P201 + ($C$1 * $T201 * G201)</f>
        <v>-0.2</v>
      </c>
      <c r="Q202">
        <f t="shared" ref="Q202" si="52">Q201 + ($C$1 * $T201)</f>
        <v>-0.2</v>
      </c>
      <c r="R202">
        <f t="shared" ref="R201:R206" si="53">SUMPRODUCT(A202:G202, J202:P202) + Q202</f>
        <v>-23.599999999999998</v>
      </c>
      <c r="S202">
        <f t="shared" si="43"/>
        <v>-1</v>
      </c>
      <c r="T202">
        <f t="shared" si="44"/>
        <v>2</v>
      </c>
    </row>
    <row r="203" spans="1:20" x14ac:dyDescent="0.3">
      <c r="A203">
        <v>5</v>
      </c>
      <c r="B203">
        <v>5</v>
      </c>
      <c r="C203">
        <v>3</v>
      </c>
      <c r="D203">
        <v>4</v>
      </c>
      <c r="E203">
        <v>2</v>
      </c>
      <c r="F203">
        <v>6</v>
      </c>
      <c r="G203">
        <v>1</v>
      </c>
      <c r="H203">
        <f t="shared" ref="H203:H211" si="54">(A203*1000000)+(B203*100000)+(C203*10000)+(D203*1000)+(E203*100)+(F203*10)+G203</f>
        <v>5534261</v>
      </c>
      <c r="I203">
        <f t="shared" si="41"/>
        <v>-1</v>
      </c>
      <c r="J203">
        <f t="shared" ref="J203:J206" si="55">J202 + ($C$1 * $T202 * A202)</f>
        <v>0</v>
      </c>
      <c r="K203">
        <f t="shared" ref="K203:K206" si="56">K202 + ($C$1 * $T202 * B202)</f>
        <v>0</v>
      </c>
      <c r="L203">
        <f t="shared" ref="L203:L206" si="57">L202 + ($C$1 * $T202 * C202)</f>
        <v>0</v>
      </c>
      <c r="M203">
        <f t="shared" ref="M203:M206" si="58">M202 + ($C$1 * $T202 * D202)</f>
        <v>0</v>
      </c>
      <c r="N203">
        <f t="shared" ref="N203:N206" si="59">N202 + ($C$1 * $T202 * E202)</f>
        <v>0</v>
      </c>
      <c r="O203">
        <f t="shared" ref="O203:O206" si="60">O202 + ($C$1 * $T202 * F202)</f>
        <v>0</v>
      </c>
      <c r="P203">
        <f t="shared" ref="P203:P206" si="61">P202 + ($C$1 * $T202 * G202)</f>
        <v>0.2</v>
      </c>
      <c r="Q203">
        <f t="shared" ref="Q203:Q206" si="62">Q202 + ($C$1 * $T202)</f>
        <v>0</v>
      </c>
      <c r="R203">
        <f t="shared" ref="R203:R211" si="63">SUMPRODUCT(A203:G203, J203:P203) + Q203</f>
        <v>0.2</v>
      </c>
      <c r="S203">
        <f t="shared" si="43"/>
        <v>1</v>
      </c>
      <c r="T203">
        <f t="shared" ref="T203:T211" si="64">I203 - S203</f>
        <v>-2</v>
      </c>
    </row>
    <row r="204" spans="1:20" x14ac:dyDescent="0.3">
      <c r="A204">
        <v>5</v>
      </c>
      <c r="B204">
        <v>5</v>
      </c>
      <c r="C204">
        <v>3</v>
      </c>
      <c r="D204">
        <v>4</v>
      </c>
      <c r="E204">
        <v>2</v>
      </c>
      <c r="F204">
        <v>6</v>
      </c>
      <c r="G204">
        <v>2</v>
      </c>
      <c r="H204">
        <f t="shared" si="54"/>
        <v>5534262</v>
      </c>
      <c r="I204">
        <f t="shared" si="41"/>
        <v>1</v>
      </c>
      <c r="J204">
        <f t="shared" si="55"/>
        <v>-1</v>
      </c>
      <c r="K204">
        <f t="shared" si="56"/>
        <v>-1</v>
      </c>
      <c r="L204">
        <f t="shared" si="57"/>
        <v>-0.60000000000000009</v>
      </c>
      <c r="M204">
        <f t="shared" si="58"/>
        <v>-0.8</v>
      </c>
      <c r="N204">
        <f t="shared" si="59"/>
        <v>-0.4</v>
      </c>
      <c r="O204">
        <f t="shared" si="60"/>
        <v>-1.2000000000000002</v>
      </c>
      <c r="P204">
        <f t="shared" si="61"/>
        <v>0</v>
      </c>
      <c r="Q204">
        <f t="shared" si="62"/>
        <v>-0.2</v>
      </c>
      <c r="R204">
        <f t="shared" si="63"/>
        <v>-23.2</v>
      </c>
      <c r="S204">
        <f t="shared" si="43"/>
        <v>-1</v>
      </c>
      <c r="T204">
        <f t="shared" si="64"/>
        <v>2</v>
      </c>
    </row>
    <row r="205" spans="1:20" x14ac:dyDescent="0.3">
      <c r="A205">
        <v>5</v>
      </c>
      <c r="B205">
        <v>5</v>
      </c>
      <c r="C205">
        <v>3</v>
      </c>
      <c r="D205">
        <v>4</v>
      </c>
      <c r="E205">
        <v>2</v>
      </c>
      <c r="F205">
        <v>6</v>
      </c>
      <c r="G205">
        <v>1</v>
      </c>
      <c r="H205">
        <f t="shared" si="54"/>
        <v>5534261</v>
      </c>
      <c r="I205">
        <f t="shared" si="41"/>
        <v>-1</v>
      </c>
      <c r="J205">
        <f t="shared" si="55"/>
        <v>0</v>
      </c>
      <c r="K205">
        <f t="shared" si="56"/>
        <v>0</v>
      </c>
      <c r="L205">
        <f t="shared" si="57"/>
        <v>0</v>
      </c>
      <c r="M205">
        <f t="shared" si="58"/>
        <v>0</v>
      </c>
      <c r="N205">
        <f t="shared" si="59"/>
        <v>0</v>
      </c>
      <c r="O205">
        <f t="shared" si="60"/>
        <v>0</v>
      </c>
      <c r="P205">
        <f t="shared" si="61"/>
        <v>0.4</v>
      </c>
      <c r="Q205">
        <f t="shared" si="62"/>
        <v>0</v>
      </c>
      <c r="R205">
        <f t="shared" si="63"/>
        <v>0.4</v>
      </c>
      <c r="S205">
        <f t="shared" si="43"/>
        <v>1</v>
      </c>
      <c r="T205">
        <f t="shared" si="64"/>
        <v>-2</v>
      </c>
    </row>
    <row r="206" spans="1:20" x14ac:dyDescent="0.3">
      <c r="A206">
        <v>5</v>
      </c>
      <c r="B206">
        <v>5</v>
      </c>
      <c r="C206">
        <v>3</v>
      </c>
      <c r="D206">
        <v>4</v>
      </c>
      <c r="E206">
        <v>2</v>
      </c>
      <c r="F206">
        <v>6</v>
      </c>
      <c r="G206">
        <v>2</v>
      </c>
      <c r="H206">
        <f t="shared" si="54"/>
        <v>5534262</v>
      </c>
      <c r="I206">
        <f t="shared" si="41"/>
        <v>1</v>
      </c>
      <c r="J206">
        <f t="shared" si="55"/>
        <v>-1</v>
      </c>
      <c r="K206">
        <f t="shared" si="56"/>
        <v>-1</v>
      </c>
      <c r="L206">
        <f t="shared" si="57"/>
        <v>-0.60000000000000009</v>
      </c>
      <c r="M206">
        <f t="shared" si="58"/>
        <v>-0.8</v>
      </c>
      <c r="N206">
        <f t="shared" si="59"/>
        <v>-0.4</v>
      </c>
      <c r="O206">
        <f t="shared" si="60"/>
        <v>-1.2000000000000002</v>
      </c>
      <c r="P206">
        <f t="shared" si="61"/>
        <v>0.2</v>
      </c>
      <c r="Q206">
        <f t="shared" si="62"/>
        <v>-0.2</v>
      </c>
      <c r="R206">
        <f t="shared" si="63"/>
        <v>-22.8</v>
      </c>
      <c r="S206">
        <f t="shared" si="43"/>
        <v>-1</v>
      </c>
      <c r="T206">
        <f t="shared" si="64"/>
        <v>2</v>
      </c>
    </row>
    <row r="207" spans="1:20" x14ac:dyDescent="0.3">
      <c r="A207">
        <v>5</v>
      </c>
      <c r="B207">
        <v>5</v>
      </c>
      <c r="C207">
        <v>3</v>
      </c>
      <c r="D207">
        <v>4</v>
      </c>
      <c r="E207">
        <v>2</v>
      </c>
      <c r="F207">
        <v>6</v>
      </c>
      <c r="G207">
        <v>2</v>
      </c>
      <c r="H207">
        <f t="shared" si="54"/>
        <v>5534262</v>
      </c>
      <c r="I207">
        <f t="shared" si="41"/>
        <v>1</v>
      </c>
      <c r="J207">
        <v>1000000</v>
      </c>
      <c r="K207">
        <v>100000</v>
      </c>
      <c r="L207">
        <v>10000</v>
      </c>
      <c r="M207">
        <v>1000</v>
      </c>
      <c r="N207">
        <v>100</v>
      </c>
      <c r="O207">
        <v>10</v>
      </c>
      <c r="P207">
        <v>1</v>
      </c>
      <c r="Q207">
        <v>-5534261.5</v>
      </c>
      <c r="R207">
        <f t="shared" si="63"/>
        <v>0.5</v>
      </c>
      <c r="S207">
        <f t="shared" si="43"/>
        <v>1</v>
      </c>
      <c r="T207">
        <f t="shared" si="64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Neuronio</vt:lpstr>
      <vt:lpstr>Treinamento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Gonçalves dos Santos</dc:creator>
  <cp:lastModifiedBy>Rodrigo Gonçalves dos Santos</cp:lastModifiedBy>
  <dcterms:created xsi:type="dcterms:W3CDTF">2025-11-19T18:45:41Z</dcterms:created>
  <dcterms:modified xsi:type="dcterms:W3CDTF">2025-11-24T17:34:13Z</dcterms:modified>
</cp:coreProperties>
</file>